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Consolidated" sheetId="1" r:id="rId1"/>
  </sheets>
  <definedNames/>
  <calcPr fullCalcOnLoad="1"/>
</workbook>
</file>

<file path=xl/comments1.xml><?xml version="1.0" encoding="utf-8"?>
<comments xmlns="http://schemas.openxmlformats.org/spreadsheetml/2006/main">
  <authors>
    <author>smithsl</author>
  </authors>
  <commentList>
    <comment ref="B1" authorId="0">
      <text>
        <r>
          <rPr>
            <b/>
            <sz val="8"/>
            <rFont val="Tahoma"/>
            <family val="0"/>
          </rPr>
          <t>smithsl:</t>
        </r>
        <r>
          <rPr>
            <sz val="8"/>
            <rFont val="Tahoma"/>
            <family val="0"/>
          </rPr>
          <t xml:space="preserve">
S-Scope
T-Technical
P-Program
L-Legal
B-Business/OA
K-Contracting
C- Comment</t>
        </r>
        <r>
          <rPr>
            <sz val="8"/>
            <rFont val="Tahoma"/>
            <family val="0"/>
          </rPr>
          <t xml:space="preserve">
</t>
        </r>
      </text>
    </comment>
  </commentList>
</comments>
</file>

<file path=xl/sharedStrings.xml><?xml version="1.0" encoding="utf-8"?>
<sst xmlns="http://schemas.openxmlformats.org/spreadsheetml/2006/main" count="517" uniqueCount="323">
  <si>
    <t xml:space="preserve">Please clarify the page limitation for Part III – Technical Response. The table under the Organization of Proposal section imposes a 35 page limit however, a 20 page limitation is stated in the second to last sentence of the first paragraph in the Technical Proposal section (approximately pg. 5 of the draft). </t>
  </si>
  <si>
    <r>
      <t xml:space="preserve">See final RFP. </t>
    </r>
    <r>
      <rPr>
        <sz val="8"/>
        <color indexed="12"/>
        <rFont val="Arial"/>
        <family val="2"/>
      </rPr>
      <t xml:space="preserve"> </t>
    </r>
  </si>
  <si>
    <t>T     Draft_Solict_Inst Q.5 &amp; 13 Training</t>
  </si>
  <si>
    <t>How many members will participate on the Project (implementation) Team? How many Database administrators? How many help desk support? How many System administrators? How many functional team members will be doing configuration?</t>
  </si>
  <si>
    <t>T      Draft_Solict_Inst Q.5 &amp; 13 Training</t>
  </si>
  <si>
    <t>What training facilities do you currently have? What location, computer configuration, additional technology in the class, and capacity do they have?</t>
  </si>
  <si>
    <t>Duplicate question.  See answer in 103.</t>
  </si>
  <si>
    <t xml:space="preserve">T     Page 2, Organization of Proposal, para 1 </t>
  </si>
  <si>
    <t>Please clarify what information is to be included in the Compliance/Reference Matrix.</t>
  </si>
  <si>
    <t xml:space="preserve">Refer to final RFP. </t>
  </si>
  <si>
    <t>K      Page 2, Organization of Proposal, format instructions Table:</t>
  </si>
  <si>
    <t>Part I states this is for Sections A, B and special provisions.  Part II states it’s for Pricing.  But pricing is contained in Section B which is called for in Part I.  Please clarify.</t>
  </si>
  <si>
    <t>K    Page 2, Organization of Proposal, format instructions Table:</t>
  </si>
  <si>
    <t>Part III – Technical.  The chart specifies a 35-page limit to the technical proposal.  Page 5, paragraph 1 specifies a 20-page limit.  Please clarify.</t>
  </si>
  <si>
    <t>Part V – Past Performance.  Past performance is called for in several sections of the dRFP, including Part 1 page 2, Page 7 Section 2, Page 9 Part IV Management, Page 10 Section 2 Past Performance/Related Engagements, Page 11, Part V Past Performance.  We recommend that all of these sections be consolidated into a single Past Performance requirement in it’s own section (e.g., Part V).</t>
  </si>
  <si>
    <t>K     Page 2, Organization of Proposal, format instructions Table:</t>
  </si>
  <si>
    <t>Page 3, Part II Paragraph 3.  Please clarify what type of backup information should be provided for the price proposal.</t>
  </si>
  <si>
    <t>T     Page 2, Organization of Proposal, format instructions Table:</t>
  </si>
  <si>
    <t>Page 3, Part II, License and Maintenance Fees.  Will section 7 be provided?</t>
  </si>
  <si>
    <t>T   Page 2, Organization of Proposal, format instructions Table:</t>
  </si>
  <si>
    <r>
      <t xml:space="preserve">Page 4, Part II, </t>
    </r>
    <r>
      <rPr>
        <u val="single"/>
        <sz val="8"/>
        <rFont val="Arial"/>
        <family val="2"/>
      </rPr>
      <t>Price Proposal</t>
    </r>
    <r>
      <rPr>
        <sz val="8"/>
        <rFont val="Arial"/>
        <family val="2"/>
      </rPr>
      <t xml:space="preserve">, 1. Timelines; Page 5, Part III, Factor I Product Performance, Subfactor 1 and 4;  Page 6, Product Performance, paragraph 4; Page 9, Subfactor 2, Bullet 1 and 2; Page 10, Subfactor 4, Bullet 1; Page 10, 2. Past Performance/Related Engagements; Page 12, b. Proposal Evaluation, (1) Procedures; Page 15.  Data Migration Strategy and Management Approach.  The above referenced sections, in using terms such as implementation timeline, fielding dates, Fit (Change Management)/Compatibility, data conversion and load strategy, implementation accelerators, task performance, approach, implementation participation/services, data migration, personnel, and methodology, appear to imply service/implementation activities.  Please clarify - Is this purely a COTS acquisition or are vendors also being evaluated on the services component of their company?  Is the COTS vendor expected to participate with the implementation vendor to be selected in the subsequent RFP? </t>
    </r>
  </si>
  <si>
    <t>T    Page 2, Organization of Proposal, format instructions Table:</t>
  </si>
  <si>
    <t>Page 5 Technical Proposal. Para 1.  Please define the "software maturity cycle,” “Requirements Allocation Matrix” and “traceability matrix (this term also used on page 7).”  Do any of these relate to the Compliance/Reference Matrix required on page 2?</t>
  </si>
  <si>
    <t>Page 5 Technical Proposal. Para 1.  This paragraph states the technical proposal has a 20-page limit.  Please rectify with the proposal format table on page 2.</t>
  </si>
  <si>
    <t>Page 5 Technical Proposal. Para 1.  This states the Technical Proposal shall consist of Product Performance, Management and Past Performance.  However, there are separate sections for Management and Past Performance.  Please clarify or rectify.</t>
  </si>
  <si>
    <t>Page 6, Section 2, Performance of product on similar previous engagements.  Please clarify the definition for "verifiable documentation".</t>
  </si>
  <si>
    <t>Page 7, 3. Performance against Demonstration Scripts.  Will the demo scenarios be handed out based on offerors demo date ?  I.e., will each offeror have the same amount of time to prepare ?</t>
  </si>
  <si>
    <t>Page 7, 3. Performance against Demonstration Scripts.  As the government will provide Internet connectivity for the demonstration, will offerors be permitted into the demo facility 24 hours in advance to set up, test connectivity and leave their equipment overnight in preparation for the demo?</t>
  </si>
  <si>
    <t>Further information will be provided when the Government notifies offerors of the demonstration site and date.</t>
  </si>
  <si>
    <t>Page 7, 3. Performance against Demonstration Scripts.  The government states in the Offeror Instructions that questions regarding the demonstration will be submitted per the procedure outlined in paragraph "4.17 above".  There is no paragraph 4.17.</t>
  </si>
  <si>
    <t xml:space="preserve">Refer to the final Vendor Instructions. Questions regarding demonstrations will be submitted in accordance with the instructions provided by the RFP. </t>
  </si>
  <si>
    <t>Page 8, Demonstration Format.  The Offeror Instructions state that in Paragraph 1.2, the RFP Schedule of Events, the demonstrations will begin.  There is no para. 1.2.</t>
  </si>
  <si>
    <t>Page 9, Product upgrade strategy.  This requirement repeats much of the requirement in the first paragraph of the Part IV. Management requirement.  Please clarify the requirement in each section so respondents know how the two sections differ.</t>
  </si>
  <si>
    <t>Page 9, Product life cycle stage.  Please define/clarify “current maturity level for the applications.”</t>
  </si>
  <si>
    <t>Page 9 Part 6 Product life cycle stage.  Please clarify how the offeror should document the number of users for the lifecycle of its products.  Is this for the current release?  Does it apply to total number of users or total number of customers?</t>
  </si>
  <si>
    <t>Page 9, Subfactor 1, Bullet 4 – Succession Strategy.  Please clarify what information is requested here.</t>
  </si>
  <si>
    <t>Page 2, Organization of Proposal, format instructions Table:</t>
  </si>
  <si>
    <t>Page 13, 3.  When will the questions and answers be posted from the 7 November Industry Day and beyond?</t>
  </si>
  <si>
    <t>As answers become available, the answer with associated question will be posted to the website.</t>
  </si>
  <si>
    <t>K     General:</t>
  </si>
  <si>
    <t>Is there going to be a section L, M and 7 for pricing.</t>
  </si>
  <si>
    <t>K  General:</t>
  </si>
  <si>
    <t>Will the USMC require proposal submittal by electronic format and if so will it be via e-mail or CD? If CD, how many?</t>
  </si>
  <si>
    <t>When will the MC-GCSS RFP be released to industry? </t>
  </si>
  <si>
    <t>The web site will contian information informing interested vendors of the tentative schedule.</t>
  </si>
  <si>
    <t>Will the MC invite all software vendors or will you have a down select process?</t>
  </si>
  <si>
    <t>Will the MC select software first then a services partner?</t>
  </si>
  <si>
    <t>What contract vehicle will the MC-GCSS program use to acquire service primes?</t>
  </si>
  <si>
    <t>Will the ERP software vendors be able to act as a prime?</t>
  </si>
  <si>
    <t>Is there a project team established to evaluate packages?</t>
  </si>
  <si>
    <t>What is the evaluation process?</t>
  </si>
  <si>
    <t>How will the MC purchase software? GSA,BPA,etc</t>
  </si>
  <si>
    <t>Does the MC have a partner helping them with this process?</t>
  </si>
  <si>
    <t>Will software demos be used to help the MC-GCSS make its selection?</t>
  </si>
  <si>
    <t>Will this be part of the second RFP through which SYSCOM will select the integrator?   Or, will it not be part of either, allowing the EITS initiative to provide for the physical data center / infrastructure to support GCSS?  Or is it possible that this has not yet been determined? </t>
  </si>
  <si>
    <t>This will be addressed as part of the Systems Integration RFP.</t>
  </si>
  <si>
    <r>
      <t>With regard to the physical infrastructure and its ability to maintain levels of system availability, Disaster Recovery protection and Business Continuance, has SYSCOM published any of the desired</t>
    </r>
    <r>
      <rPr>
        <u val="single"/>
        <sz val="8"/>
        <rFont val="Arial"/>
        <family val="2"/>
      </rPr>
      <t xml:space="preserve"> Recovery Time Objectives</t>
    </r>
    <r>
      <rPr>
        <sz val="8"/>
        <rFont val="Arial"/>
        <family val="2"/>
      </rPr>
      <t xml:space="preserve"> or</t>
    </r>
    <r>
      <rPr>
        <u val="single"/>
        <sz val="8"/>
        <rFont val="Arial"/>
        <family val="2"/>
      </rPr>
      <t xml:space="preserve"> Recovery Point Objectives</t>
    </r>
    <r>
      <rPr>
        <sz val="8"/>
        <rFont val="Arial"/>
        <family val="2"/>
      </rPr>
      <t xml:space="preserve"> for the GCSS-MC application once it is operational?  I inquire because availability requirements could have an impact on which COTS solutions is chosen in this RFP process.  These two characteristics of an application are the primary drivers for determining how robust and capable the physical infrastructure must be to keep the application up and running when and where it is needed.</t>
    </r>
  </si>
  <si>
    <t>GCSS-MC ORD Paragraph 1.f.vi; SOO, section 3.2.1</t>
  </si>
  <si>
    <t xml:space="preserve">Does the USMC intend to provide as GFE the existing logistics infrastructure to host the COTS products procured under Block 1?  · If “yes”, when will potential bidders be provided a summary of the components and technical specifications of the entire infrastructure, to include the infrastructure supporting wireless devices?  </t>
  </si>
  <si>
    <t>No.</t>
  </si>
  <si>
    <t>Will the USMC accept proposals which include hardware components to support specialized COTS software such as wireless applications and/or application servers?</t>
  </si>
  <si>
    <t>T       GCSS-MC COTS SOO Section 1.1 (third paragraph)</t>
  </si>
  <si>
    <t xml:space="preserve">Does the USMC intend to start ordering COTS products immediately after Phase 1 award, or will that activity be held in abeyance until the selection of the systems integrator (SI) in Phase 2?  </t>
  </si>
  <si>
    <t>K    GCSS-MC COTS SOO Section 1.1 (third paragraph)</t>
  </si>
  <si>
    <t xml:space="preserve">If COTS providers are to begin work immediately, must professional services (PS) be bid solely as firm fixed price for the period of time between the two phases, or can it be a mixture of FFP and time and material pricing?   </t>
  </si>
  <si>
    <t>K      GCSS-MC COTS SOO Section 1.1 (third paragraph)</t>
  </si>
  <si>
    <r>
      <t xml:space="preserve">If it must be all FFP, will the USMC provide a </t>
    </r>
    <r>
      <rPr>
        <u val="single"/>
        <sz val="8"/>
        <rFont val="Arial"/>
        <family val="2"/>
      </rPr>
      <t>firm</t>
    </r>
    <r>
      <rPr>
        <sz val="8"/>
        <rFont val="Arial"/>
        <family val="2"/>
      </rPr>
      <t xml:space="preserve"> time span that reflects how long the time between the two phases will be?</t>
    </r>
  </si>
  <si>
    <t>T       GCSS-MC COTS SOO Section 1.1, 3.2, and 3.2.1</t>
  </si>
  <si>
    <t>For COTS-support professional services bid under Phase 1, will the COTS provider have to negotiate a subsequent PS contract with the SI once the scope of that work has been determined, or does the Phase 1 PS bid cover the full period of the Phase 2 period of performance (i.e., the base and any option years)?</t>
  </si>
  <si>
    <t>Professional services proposed under this solicitation from the COTS offeror will be contracted directly to the Government.</t>
  </si>
  <si>
    <t>T     GCSS-MC COTS SOO Section 2.2.4</t>
  </si>
  <si>
    <t>Are there any COTS SW and/or licenses the USMC plans to provide as GFE; for example, enterprise-wide operating systems licenses, existing query/analysis tools?</t>
  </si>
  <si>
    <t>Can you please explain the number of total system users.</t>
  </si>
  <si>
    <t>Can you please explain the number of concurrent users.</t>
  </si>
  <si>
    <t>Can you please explain the number of the path for growing the number of users by year?</t>
  </si>
  <si>
    <t>Will the COTS selection be made prior to release of the System Integrator RFP?</t>
  </si>
  <si>
    <t>Yes, selection will be made prior to release of the final Integrator RFP.</t>
  </si>
  <si>
    <t>Section 52.212-4 (n) Title  and (o) Warranty of the draft RFP are not appropriate for software transactions, but (n) states that unless specified elsewhere in this contract, the clauses apply.   Can the Marine Corp direct us to the FAR's it will use to govern this software transaction, particularly with regard to intellectual property and related warranty issues?</t>
  </si>
  <si>
    <t>K     Draft Solicitation Instructions/Organization of the Proposal</t>
  </si>
  <si>
    <t>Suggest a revised page limit by section. Suggest extension of technical page length to 40-45 vice 35. For management section, 20 pages are more than enough. We suggest a reduction to 10-12 pages instead.</t>
  </si>
  <si>
    <t>K     Draft Solicitation Instructions/Part III Factor 1 Product performance</t>
  </si>
  <si>
    <t>Suggest past performance be allowed to include performance in commercial companies and not just government. Past Performance section supports government contracts well but does not allow for performance in commercial companies of similar scope.</t>
  </si>
  <si>
    <t>K     Draft Solicitation Instructions/Part IV Factor 1 Product performance; SUBFACTOR 1 – Offer viability</t>
  </si>
  <si>
    <t xml:space="preserve">Market Position is very subjective measure (What market? All of supply chain or a particular niche). This may be biased against niche players that may be best of breed in a particular subset of the market but not a relatively large portion of the overall supply chain software market. These factors should be suggested ways to demonstrate viability, not requirements to demonstrate viability. This was unclear if this was an evaluation category or merely a suggestion of how to provide Offeror viability. </t>
  </si>
  <si>
    <t>The USMC has evaluated several different commercial industry best practices, the therefore feel that a COTS product can fulfill their needs, however the KPP 1 and KPP 2 both would indicate that the USMC is actually tying their hands by stating that COTS product has to be DITSCAP and DII COE certified prior to award.  Does the USMC expect a COTS vendor whose product may have never been introduced to the DoD to be fully certified?</t>
  </si>
  <si>
    <t>No the Government does not expect a COTS vendor whose product may have never been introduced to the DoD to be fully certified at contract award. (DII COE is being subsumed by NCES.)</t>
  </si>
  <si>
    <t>Will the USMC work with the COTS provider and the Integrator to ensure that a “non-certified” COTS product meets all the requirements set forth in those two KPP’s if the product functionally meets and exceeds all the USMC requirements and is selected?</t>
  </si>
  <si>
    <t>If a commercial product was built on a frame work that follows along the lines of the GCSS FoS, to include access to legacy systems, standards based, completely interoperable with other systems, built completely around web services,  and designed to be used in a service oriented architecture, but was not DIICOE or DITSCAP certified, would they be eliminated from competition?</t>
  </si>
  <si>
    <t>Refer to questions 165 and 166.</t>
  </si>
  <si>
    <t>Could you clarify the role of engineering data management in GCSS MC?</t>
  </si>
  <si>
    <t xml:space="preserve">Relative to the upcoming finalized RFP for GCSS-MC COTS, No. M67854-04-R-4900, we would like to comment on the Demonstration Script portion of the evaluation.  Under the current solicitation instructions, the plan is to complete the demonstration script within an overall framework that will not exceed eight (8) hours, including two breaks of 30 minutes, six (6) hours for the demonstration of the scenarios.  Due to the comprehensive scope of applications represented within the RFP, and based on our experience with other DoD clients, we feel that a single day will not be enough time to fully demonstrate the entire capabilities we and other vendors would like to convey back to the evaluation committee.  Under normal circumstances, we have had very good experiences with our DoD clients where the end-to-end business process across the entire Logistics chain was modeled and demonstrated over a 3-5 day period.  We realize extending the demonstration period will lengthen your evaluation period but we believe doing so will give you a truer picture of each vendor's capabilities. </t>
  </si>
  <si>
    <t>With this being a 1 year contract with 4 options years, is this viewed to be a pilot program?</t>
  </si>
  <si>
    <t>No.  This approach allows the Government flexibility.</t>
  </si>
  <si>
    <t>Address teaming and alliances</t>
  </si>
  <si>
    <t>Industry is responsible to form teaming relationships.</t>
  </si>
  <si>
    <t>Question Number</t>
  </si>
  <si>
    <t>Category</t>
  </si>
  <si>
    <t>Question</t>
  </si>
  <si>
    <t>Answer</t>
  </si>
  <si>
    <t>C</t>
  </si>
  <si>
    <t>I have not heard how the Navy is being brought into GCSS.  They need to look at ship modifications to support the IT aspects, and that takes years to plan, for new ships and modifications to existing ships.</t>
  </si>
  <si>
    <t xml:space="preserve">No answer required as this is a comment vice a question. 
</t>
  </si>
  <si>
    <t>Very high risk (perhaps a mistake) to hire an integrator after the architecture is locked in and COTS vendors selected.  Integrator should have been part of the process upfront.</t>
  </si>
  <si>
    <t xml:space="preserve">No answer required as this is a comment vice a question. </t>
  </si>
  <si>
    <t>I understand the sense of urgency, but not allowing adequate time to digest and comment is a mistake.  This is a high integration risk (given OA and vendors pre-selected) program.  FFP in any form [is] unlikely to work.  Will the Government adjust the schedule?</t>
  </si>
  <si>
    <t xml:space="preserve">The deadline for comments on the draft was extended to 14 NOV 03.  Additionally, there will be an opportunity to comment on the final RFP once it is released. The Government plans to provide an opportunity to comment on the draft and final RFPs for the integration effort as well.  
</t>
  </si>
  <si>
    <t>K</t>
  </si>
  <si>
    <t>You state partnership is desired and state you are considering FFP with incentives, yet [you still only plan for a] one year base contract.  Do you really expect to achieve a true partnership with a one year base and no guarantee of further work?  Do you really expect industry to put 'skin in the game' on a one year base contract?  Long term contracts are the basis for true partnerships and performance based incentive contracts where contractor assumes risk.  Long -term 5-one year.  Would you consider long-term contract?</t>
  </si>
  <si>
    <t>The 1-year contract with 4 1-year options provides the flexibility needed by the Government.  The Government does not currently know that the minimum requirement for each year will be the same and cannot, therefore, enter into a multi-year contract.</t>
  </si>
  <si>
    <t>How can you award the COTS contract when most likely it will be an integrated set of COTS, and then award the integration contract separately?</t>
  </si>
  <si>
    <t>The Government is looking to award a contract for the best value COTS solution and then award a contract for the best value systems integration to implement the selected COTS.  The Government is following the EI Toolkit from OSD.</t>
  </si>
  <si>
    <t>What is [the] value of COTS contract?</t>
  </si>
  <si>
    <t>The value of the contract will be determined through competition and is not known at this time.</t>
  </si>
  <si>
    <t>What is [the] value of Software Integration contract?</t>
  </si>
  <si>
    <t xml:space="preserve">The value of the contract will be determined through competition and is not known at this time. 
</t>
  </si>
  <si>
    <t>Will the selection of COTS products by other GCSS agencies be considered?  If so, on a scale of 1 to 10, 10 being most important, what would it rate?</t>
  </si>
  <si>
    <t xml:space="preserve">The COTS selection will be determined through competition and will based on the best value to the Government in accordance with the criteria delineated in the GCSS RFP without consideration of other agency selections. 
</t>
  </si>
  <si>
    <t>Are you looking for a 'single' COTS solution?</t>
  </si>
  <si>
    <t xml:space="preserve">The COTS solution may be an integrated suite of products or may be the best of breed products.  The SOO addresses this. 
</t>
  </si>
  <si>
    <t>Will the COTS RFP allow component software bids to be awarded independent of the core enterprise system?  e.g. SAP</t>
  </si>
  <si>
    <t>No.  We are looking for a total solution. See Answer to Question  9.</t>
  </si>
  <si>
    <t>Will you award multiple software contracts?</t>
  </si>
  <si>
    <t xml:space="preserve">No.  See RFP and Answers to Questions 9 and 10. </t>
  </si>
  <si>
    <t>Are you looking for software companies to 'team' for the contract, or will you select your COTS solution from individual proposals?</t>
  </si>
  <si>
    <t xml:space="preserve">Software companies may elect to team.  Multiple awards will not be made. 
</t>
  </si>
  <si>
    <t>Will there be a 'best of breed' approach for the COTS selection or single vendor approach?</t>
  </si>
  <si>
    <t>See the RFP and Answer to Question 9.</t>
  </si>
  <si>
    <t>Will the questions and answers be posted to the web-site?</t>
  </si>
  <si>
    <t>Yes.  Relevant questions and answers will be posted on the web site on a non-attribution basis.  The answers provided at Industry Day were for information exchange.  If a discrepancy occurs between answers given at Industry Day and those that are posted, the posted answers will supercede any responses provided at Industry Day.</t>
  </si>
  <si>
    <t>Will the list of attendees at this Industry Day be posted on the web-site? (to include contact information)</t>
  </si>
  <si>
    <t>The interested vendor list is published on the web-site and contains contact information.</t>
  </si>
  <si>
    <t>Will there be product (software) demonstrations required as part of the RFP? [If so,] when are those demonstrations scheduled?</t>
  </si>
  <si>
    <t>Yes, product demonstrations will be required but have not been scheduled at this time.  Demonstrations will occur at some point after Government receipt of proposals.  Offerors will be notified of the scheduled date and time for their demonstration.</t>
  </si>
  <si>
    <t>What [length of time] is [allowed for] each vendor's demonstration?</t>
  </si>
  <si>
    <t>The specifics for vendor software demonstration have not been determined at this time; however, they will be outlined in the final RFP.</t>
  </si>
  <si>
    <t>Will vendors be allowed to participate in both phase I and Phase II? i.e. if selected for Phase I (COTS software selection) does that preclude a vendor from participating in Phase II (software integration selection)?</t>
  </si>
  <si>
    <t>Selection in Phase I will not preclude participation in Phase II.</t>
  </si>
  <si>
    <t>Will the Integrator RFP come out under ITOP II or GSA?</t>
  </si>
  <si>
    <t>This has not been determined at this time.</t>
  </si>
  <si>
    <t>For COTS RFP, in addition to written proposals, will there be a) oral presentations b) product / lots demonstrations?</t>
  </si>
  <si>
    <t>Oral presentations are a possibility; a final decision has not been made.  Regarding demonstrations, yes there will product demonstrations.</t>
  </si>
  <si>
    <t>Can firms bid on both [COTS selection and Software Integration] RFP's?</t>
  </si>
  <si>
    <t>Yes.  See Answer to Question 18.</t>
  </si>
  <si>
    <t>"Will demonstrations and orals be part of Software Integration selection or COTS selection, and will restricted communications/web view via GCSS be part of demonstration?"</t>
  </si>
  <si>
    <t xml:space="preserve">Demonstrations and Oral presentations have not been determined to be a part of the systems integration RFP at this time.  See Answer to Question 20 for answer regarding demonstrations and oral presentations related to the COTS acquisition.   The demonstration scripts for the COTS selection will include variations to address restricted communications constraints which exist in the deployed environment.  </t>
  </si>
  <si>
    <t>"Will Integration/Interoperability Security software be included in the first software award, or will [the] Software Integrator make these selections?"</t>
  </si>
  <si>
    <t xml:space="preserve">Security requirements are outlined in the SOO/Technical and Functional Criteria.  Solutions to these requirements should be a part of the integrated solution. </t>
  </si>
  <si>
    <t>L</t>
  </si>
  <si>
    <t>"Are there any existing COTS licenses available for this program?"</t>
  </si>
  <si>
    <t>No.  We are buying licenses as part of the COTS selection</t>
  </si>
  <si>
    <t>P</t>
  </si>
  <si>
    <t>"Please elaborate on the requirement to follow the DISA baseline."</t>
  </si>
  <si>
    <t>GCSS-MC is a standards driven initiative and as such must comply with existing policy and doctrine to the extent applicable to Marine Corps needs and as required to satisfy interoperability requirements.  The system must comply with all applicable standards.  DISA specific standards include network connectivity, data standards and attributes, and compliance to emerging policies such as Network Centric Enterprise Services (NCES).</t>
  </si>
  <si>
    <t>"Can you further detail your vision for mobile capabilities?"</t>
  </si>
  <si>
    <t xml:space="preserve">GCSS-MC is a system for the warfighters, mobile devices are critical to entering requests for products and services (not requisitions) in advance of the Forward Edge of the Battle Area (FEBA).  This requires mobile contact teams, supported units, CSSD's, and other logistics components deployed forward in support of the warfighter to retain the capability to enter varied requests for products and services.  This would then require mobile devices to be positioned in advance of the FEBA at the supported unit levels.  Mobile capabilities are related to the "Production Management" and "Execution for inventory and maintenance" requirements outlined in the SOO/Functional Criteria.  The C4ISP currently satisfies many of these data exchanges via AIT devices attached to PDA/laptop with the software application loaded.                                                        </t>
  </si>
  <si>
    <t>The mobile capabilities of GCSS-MC are intended to be a subset of the LCM capability focusing on Maintenance Production Management, Inventory Production Management, Inventory and Maintenance Execution.  Exact HW capabilities are undecided, but the system is expected to be either a laptop supporting a single support team on an execution mission, or a small server supporting small installation of users (10-15 people) at remote sites.  Either way the system would either be connected to the rest of GCSS-MC LCM via 9.6-14.4 Kbps connection, on a LAN or operate disconnected until "plugged" into a GCSS-MC LCM Server for data synchronization.</t>
  </si>
  <si>
    <t>"Will Information Assurance be a part of the COTS demonstration?"</t>
  </si>
  <si>
    <t>As part of the process of selecting the COTS software, PM GCSS-MC will include demonstration scenario scripts in the final RFP that will be used for evaluating the software's ability to meet functional requirements.  The demonstration will focus on functional capabilities of the software.   Information Assurance is a technical requirement.  Specific requirements regarding IA are as follows:  GCSS-MC shall rely on the Information Assurance (IA) capabilities of its backbone networks for the bulk of its IA strategy. GCSS-MC shall provide additional protection in the following SOO areas:  3.8.3.1; 3.8.3.2; 3.8.3.3; 3.8.3.3.1; 3.8.3.3.2; 3.8.3.5; 3.8.3.6; 3.8.3.7.</t>
  </si>
  <si>
    <t>"What is the approximate budget for both COTS and Software Integration?"</t>
  </si>
  <si>
    <t>Budget information will not be released.</t>
  </si>
  <si>
    <t>"Will the COTS price survey performed by Tecolote have any impact on the COTS selection?"</t>
  </si>
  <si>
    <t xml:space="preserve">No.  The cost information developed by Tecolote is in support of acquisition documentation.  </t>
  </si>
  <si>
    <t>"What is [the] Program budget?  Overall?  For IT?"</t>
  </si>
  <si>
    <t>See question/answer 28.</t>
  </si>
  <si>
    <t>"The Marines have done considerable preparation and generated much interest in this very important endeavor.  Why is it necessary to cause industry to rush through their review of the draft documents (less than a week to respond) and why is it necessary to have final proposal on January 2nd thereby causing industry to work over the Holiday?"</t>
  </si>
  <si>
    <t>The schedule provided was notional and will be adjusted as necessary.</t>
  </si>
  <si>
    <t>"How will software development tools be acquired?  In the first COTS software award or Software Integration?</t>
  </si>
  <si>
    <t>There are no specific plans to acquire specialized software tools at this time. In general, such tools will be acquired over the life of the program as needed to support implementation and post deployment support. The first procurements of this type are not expected until after an integrator is on board.</t>
  </si>
  <si>
    <t>"Will you allow individual products to come brief you?"</t>
  </si>
  <si>
    <t xml:space="preserve">No. </t>
  </si>
  <si>
    <t>"What lessons or guidance is GCSS-MC/LCM drawing from other service initiatives, like Army WLMP, for example?"</t>
  </si>
  <si>
    <t xml:space="preserve">The program office has initiated an aggressive and extensive approach to coordinating with the GCSS Family of Systems (FOS) community.  The Marine Corps was a charter member of this group and based on relationships and requirements emerging from this group, we have validated the need to coordinate with GCSS-Army, and GCSS-Maritime.  We have also been involved with the USDL Product Integration Group (PIG) activities which have opened meaningful venues with other services and components regarding logistics modernization.  The organization of the National Inventory Management Strategy (NIMS) has influenced a collaborative partnership with DLA and their Business Systems Modernization.  </t>
  </si>
  <si>
    <t>"Please identify the 200 applications which will either interface with GCSS-MC or be replaced by GCSS-MC."</t>
  </si>
  <si>
    <t>The GCSS-MC/LCM RFP/SOO identifies targeted systems for retirement and interface requirements.  The C4ISP also identifies system interfaces.  This information is also available in the GCSS-MC ORD.  However, the scope of Block 1 of the GCSS-MC LCM procurement is limited to 5 legacy systems (SASSY, MIMMS, PCMIMMS, ATLASS, and ATLASSII).  The requirement is to provide capabilities to enable a "lights out" strategy for these legacy systems.  .</t>
  </si>
  <si>
    <r>
      <t xml:space="preserve">"Do you see this as a </t>
    </r>
    <r>
      <rPr>
        <i/>
        <sz val="8"/>
        <rFont val="Arial"/>
        <family val="2"/>
      </rPr>
      <t>solution</t>
    </r>
    <r>
      <rPr>
        <sz val="8"/>
        <rFont val="Arial"/>
        <family val="2"/>
      </rPr>
      <t xml:space="preserve"> to be delivered by the Software Integrator under your guidance or as </t>
    </r>
    <r>
      <rPr>
        <i/>
        <sz val="8"/>
        <rFont val="Arial"/>
        <family val="2"/>
      </rPr>
      <t>services</t>
    </r>
    <r>
      <rPr>
        <sz val="8"/>
        <rFont val="Arial"/>
        <family val="2"/>
      </rPr>
      <t xml:space="preserve"> from a Software Integrator, which MCSC will blend into GCSS-MC?"</t>
    </r>
  </si>
  <si>
    <r>
      <t xml:space="preserve">GCSS-MC does not intend to use software integrators--the Systems Integrator will provide integration for the delivered solution. When fully integrated, the business applications available from GCSS-MC LCM procurement will provide a solution to satisfying near-term requirements identified by the Advocate.  The systems integrator will play a major role in transferring these applications to a baseline that reflects GCSS-MC in the near-term.  The systems integrator is key to delivering a functional and technical solution for GCSS-MC requirements. </t>
    </r>
    <r>
      <rPr>
        <sz val="8"/>
        <color indexed="14"/>
        <rFont val="Arial"/>
        <family val="2"/>
      </rPr>
      <t xml:space="preserve"> </t>
    </r>
  </si>
  <si>
    <t>"How will [the] USMC include [subsequent Block] requirements in COTS solutions?"</t>
  </si>
  <si>
    <t xml:space="preserve">GCSS-MC is utilizing an evolutionary acquisition strategy.  The implementation of future block requirements will be addressed in separate acquisition actions managed by PM GCSS-MC and supporting staff.  </t>
  </si>
  <si>
    <t>"Can Block I include more capabilities than required? (assuming timeline milestones for Block I are achieved)"</t>
  </si>
  <si>
    <r>
      <t xml:space="preserve">The proposal must address the minimum requirements necessary to achieve GCSS-MC/LCM as described by the RFP. An Offeror may elect to propose a solution that addresses requirements beyond Block 1 requirements.  Any requirements that are addressed beyond the requirements of Block 1 shall be clearly identified in the proposal and will be considered in the best value analysis. </t>
    </r>
    <r>
      <rPr>
        <sz val="8"/>
        <color indexed="14"/>
        <rFont val="Arial"/>
        <family val="2"/>
      </rPr>
      <t xml:space="preserve">  </t>
    </r>
  </si>
  <si>
    <t>"What do you feel are the top two or three risks for this program?"</t>
  </si>
  <si>
    <t>The RFP vendor instructions requests that the offerors addresses their risk strategies and potential risks.</t>
  </si>
  <si>
    <t>"With the intense acquisition schedule, will you consider posting the answers to industry questions on a 'rolling' basis as they complete staffing, rather than waiting until you have them all?"</t>
  </si>
  <si>
    <t>Yes, questions and answers will be posted as the answers become available.</t>
  </si>
  <si>
    <t xml:space="preserve">P </t>
  </si>
  <si>
    <t>Please state and summarize the 5 legacy applications you are targeting for [retirement in] Block I.</t>
  </si>
  <si>
    <t xml:space="preserve">The primary goal of Block 1 is to provide initial capabilities specified in the Logistics Operational Architecture and to replace the current legacy systems:  Asset Tracking, Logistics and Supply System (ATLASS II+), Supported Activities Supply System (SASSY), Marine Corps Integrated Maintenance Management System (MIMMS) and PC MIMMS and ATLASS I.  </t>
  </si>
  <si>
    <t>S</t>
  </si>
  <si>
    <t>"Will change management be in scope consider the process is clear?"</t>
  </si>
  <si>
    <t xml:space="preserve">Change management activities will be addresses in the system integration requirements.  </t>
  </si>
  <si>
    <t>"Does [the] USMC realize, or care, a January 2, 2004 date will force all vendor teams away from their families over the Holidays?"</t>
  </si>
  <si>
    <t>With the slip in original RFP release date, this is no longer a concern.</t>
  </si>
  <si>
    <t>"Please respond to any OCI issues that may affect systems integration and products companies working on both Phase I and Phase II."</t>
  </si>
  <si>
    <t xml:space="preserve">Potential organizational conflicts of interest will be identified and resolved in accordance with Federal Acquisition Regulation (FAR) Subpart 9.5.  </t>
  </si>
  <si>
    <t>"MAGTF…are you really addressing the aviation side?"</t>
  </si>
  <si>
    <t xml:space="preserve"> GCSS-MC plans to establish an interface to the Aviation Logistics Systems in order to provide the MAGTF Commander visibility to Aviation Asset availability status from GCSS-MC.  GCSS-MC will also share data with the converged US Navy ERP solution.  
</t>
  </si>
  <si>
    <t>"Will GCSS-MC/LCM have an exercise mode to support fleet / shored base exercises?"</t>
  </si>
  <si>
    <t>The block 1 functionality is intended to be used regardless of what type of "deployment" (to include exercises).  Shore based exercises can present a realistic environment that simulates the same constraints the Marine Corps could face during a non-shore based deployment.</t>
  </si>
  <si>
    <t>"Please discuss the rationale for separating COTS and Integrator proposals.  Do you have concerns if a team proposes to do both?"</t>
  </si>
  <si>
    <t>See question/answer  5 and 18.</t>
  </si>
  <si>
    <t>T</t>
  </si>
  <si>
    <t>"Is there a preferred method of sharing information with GCSS?" )e.g. Simple access to systems for integration of systems</t>
  </si>
  <si>
    <t>See question 50 below, which addresses use of standards.</t>
  </si>
  <si>
    <t>"With new software in February and 45 interfaces, how much flexibility will [the] integration contractor have?  How much flexibility will [the] integration contractor have to change communication systems?"</t>
  </si>
  <si>
    <t xml:space="preserve">This question is related to System Integration.  GCSS-MC/LCM will make use of the current NMCI and Tactical infrastructure.   </t>
  </si>
  <si>
    <t>"What are the key IT standards which will be important to this effort?"</t>
  </si>
  <si>
    <t>Refer to final RFP.</t>
  </si>
  <si>
    <t>"What CMM Level will be required by MARCORSYSCOM for development?"</t>
  </si>
  <si>
    <t>"Will MARCORSYSCOM specify the development platform, compilers, and tools?"</t>
  </si>
  <si>
    <t xml:space="preserve">Development platform compilers and tools will be linked to the COTS package proposed by the Offeror. 
</t>
  </si>
  <si>
    <t>"Will MARCORSYSCOM require a formal software support activity or will product (source and executables) be turned over to MARCORSYSCOM to maintain and distribute?"</t>
  </si>
  <si>
    <t>Long-term Post Deployment Software Support (PDSS) solutions will not be in the COTS solicitation and will be acquired at a later date.</t>
  </si>
  <si>
    <t>"The Marine Corps Systems Command (MCSC) website does not support e-mail attachments that are large, or greater than 1MB.  How does MCSC plan to overcome this system limitation of GCSS-MC proposals?  Will it be via hard-bound volume submission?  There is a limitation on the size documents submitted to MCSC, Quantico."</t>
  </si>
  <si>
    <t>Electronic submissions are desired.  If a resolution cannot be found to the limitation, submissions can be burned to CD.</t>
  </si>
  <si>
    <t>"Will the selection of the software Tool also include a software solution for Integration into the Legacy Systems to accelerated the transformation process?"</t>
  </si>
  <si>
    <t>The software RFP requires the Offerors to propose project accelerators.</t>
  </si>
  <si>
    <t>"Most, if not all, COTS software logistics/ supply chain, that is deployed in the commercial sector is not 'approved' for use on the NMIC.  What commitment or partnership is the Marine Corps willing to make to ensure the COTS products will comply with NMCI requirements.?"</t>
  </si>
  <si>
    <t xml:space="preserve">Any software chosen will go through the defined NMCI software certification process.  
The COTS Software product shall have to achieve NMCI and IT-21 certification.    See the RFP. </t>
  </si>
  <si>
    <t>"For deployed operations, it is believed that there will be communication available at all times but just low band width?  Another way to ask the question:  are we to assume no disconnected operations?"</t>
  </si>
  <si>
    <t xml:space="preserve">There will be limited communications bandwidth with 2 levels  of  disconnected operations: 1) LAN from WAN; and 2) user from LAN.  Communications limitations are addressed in the C4ISP. Communications requirements are outlined in the RFP. </t>
  </si>
  <si>
    <t>a) "What are the communications software/hardware constraints?" b) "Is this expected to be part of the solution?"</t>
  </si>
  <si>
    <t>See questions/answers 56 &amp; 57.</t>
  </si>
  <si>
    <t>"Is support to the MAGTF CDR focused from the airfield / port to the battlefield, or are CONUS wholesale / retail the initial focus?"</t>
  </si>
  <si>
    <t>Focus is on battlefield (customer) back to CONUS.</t>
  </si>
  <si>
    <t>"Which systems will GCSS-MC replace?  Which will be retained and integrated?"</t>
  </si>
  <si>
    <t xml:space="preserve">See question/answer 41. 
</t>
  </si>
  <si>
    <t>"What are the five targeted systems being targeted in Block I?"</t>
  </si>
  <si>
    <t>See question/answer 41.</t>
  </si>
  <si>
    <t>"Are the existing Marine legacy applications listed into DADMS?"</t>
  </si>
  <si>
    <t>Yes. USMC logistics systems listed on DADMS.</t>
  </si>
  <si>
    <t>What is the role of Joint Forces Command?</t>
  </si>
  <si>
    <t>They are aware of and support our program.</t>
  </si>
  <si>
    <t>A)  Do you already have a solution and integrator. If so, we can save time and energy for another program to assist in other areas.                                         B)  What if when the COTS RFP comes out in Nov. we bid it as an integrator
and offer a package that includes working with MARCORSYSCOM to define
the right product/products. Or do you feel that you have already done
that phase?</t>
  </si>
  <si>
    <t>a)  The Government does not already have a solution and an integrator.   B)  The Governemnt has defined its requirements and is seeking a solution from industry that meets the requirements.  It is incumbent upon prospective Offerors to assess the capability of their product(s)  to satisfy the requirements and propose the solution the Offeror feels best meets the requirements of the Government.</t>
  </si>
  <si>
    <t>A) For the System Integrator Solicitation – What is the expected quota for small business?                                                                                                    B)  For the System Integrator Solicitation – What is the expected quota for veteran Owned Businesses?</t>
  </si>
  <si>
    <t>There is no "quota" for small business and/or vetran owned business participation.  The goal will be as mandated by the Federal Acquisition Regulations.</t>
  </si>
  <si>
    <t xml:space="preserve">T  </t>
  </si>
  <si>
    <t>You mentioned the need to keep at least 5 existing systems.  Which systems do you plan to keep?  What platforms are they currently running? (e.g. OS390, Unisys, AS400, Unix).                                                                       A)  What are the business drivers for keeping these systems?                         B)  Are the legacy systems that will remain customed developed?  or older COTS software?                                                                                           C)  Do you envision automated integration software part of the role in the COTS acquisition or Systems Integrator selection?</t>
  </si>
  <si>
    <t xml:space="preserve">The Government does not have any set number of legacy applications that it will retain.  An intended consequence of Block 1 is to, at a minimum, retire 5 legacy applications.                                                                     </t>
  </si>
  <si>
    <t>Do you expect that the COTS solution will include a packaged SCM product such as Manugistics or i2?</t>
  </si>
  <si>
    <t xml:space="preserve">The Marine Corps seeks a best value solution that satisfies the requirements of the solicitation. </t>
  </si>
  <si>
    <t>Do you expect that the COTS solution will include a packaged ERP product such as SAP?</t>
  </si>
  <si>
    <t>Will there be a significant amount of legacy system integration that will have to occur in order to field the new solution?</t>
  </si>
  <si>
    <t xml:space="preserve">The C4ISP identifies system interfaces.  The amount of work that will be required to satsifiy these interfaces will be addressed by the Systems Integrator.  </t>
  </si>
  <si>
    <t>Will the capability to deliver functionality to mobile and wireless devices be part of the solution?</t>
  </si>
  <si>
    <t xml:space="preserve">Refer to the requirements in the RFP. </t>
  </si>
  <si>
    <t>Does the USMC have a preference for solutions based on open industry standards rather than proprietary protocols?</t>
  </si>
  <si>
    <t>How many authorized users are anticipated to use the system?</t>
  </si>
  <si>
    <t>How will GCSS-MC system ensure compliance with NCES?</t>
  </si>
  <si>
    <t>The systems integration RFP will address NCES compliance.</t>
  </si>
  <si>
    <t>How will the GCSS-MC system be accessed by a user over a 64KB sat link with zero latency?</t>
  </si>
  <si>
    <t>There is no requirement for a zero latency 64KB sat link.</t>
  </si>
  <si>
    <t>Following the Bidders conference last week we were approached by several COTS providers and Systems Integrators asking to propose our COTS Supply Chain execution solution as part of their overall bid package. Is it acceptable for us to allow multiple COTS and/or Systems Integrators to bundle our COTS package as part of their overall proposal for the USMC-GCSS/ILC COTS RFP?</t>
  </si>
  <si>
    <t>Offerors may propose the solution that is deemed to best meet the Government's needs.  It is possible that more than one Offeror will propose the same product(s) as part of their solution.</t>
  </si>
  <si>
    <t>Is it acceptable for a Systems Integrator to pull together multiple COTS "best of breed" vendors and provide a single bid response to the COTS RFP? We heard during the meeting that it would be acceptable for the COTS provider to bid on the Systems Integrator RFP, but were not sure if the reverse was also true.</t>
  </si>
  <si>
    <t>See answer to Question 18.</t>
  </si>
  <si>
    <t>T     2.2.4.1  Request Management (RM) from Statement of Objectives</t>
  </si>
  <si>
    <t>What options for entry are being considered? Examples include network connected devices, PDA’s, other handheld devices. Will USMC provide devices to supported units based on vendor recommendations or are such devices already deployed?  Can requests be entered remotely and later “synchronized” with other requests as well as performed in real time?</t>
  </si>
  <si>
    <t>See the final RFP.</t>
  </si>
  <si>
    <t>K    Draft RFP under “Government Furnished Material/Information”</t>
  </si>
  <si>
    <t>Expect it to be provided as part of final RFP.  Please specify if not.</t>
  </si>
  <si>
    <t>K       Draft RFP</t>
  </si>
  <si>
    <t>Q&amp;A from Industry Day was to be posted on GCSS website.  Will these be posted or included as part of RFP?</t>
  </si>
  <si>
    <t>The responses to Industry Day Questions will be posted to the web site.</t>
  </si>
  <si>
    <t>K      Draft RFP</t>
  </si>
  <si>
    <t>What vendors assisted with OA/SOO?  Are there any conflict of interest concerns that prevent them from competing on COTS and/or SI RFPS?</t>
  </si>
  <si>
    <t>See Answer to question 44.</t>
  </si>
  <si>
    <t>K   Draft RFP</t>
  </si>
  <si>
    <t>Based on industry day discussion, demos will be scheduled.  Will there be a down-select of vendors to demo?</t>
  </si>
  <si>
    <t>This is yet to be determined.</t>
  </si>
  <si>
    <t>T    SOO Appendix</t>
  </si>
  <si>
    <t>A table 3 is referenced in opening paragraph, but no example provided.  Expect full requirements and objectives matrices to be included as part of final RFP.  Please clarify, if not.</t>
  </si>
  <si>
    <t>B     Conversion/History</t>
  </si>
  <si>
    <t>Is there any historical data to be converted?  If so, how many months, years?</t>
  </si>
  <si>
    <t>Specific data conversion issues will be addressed during the systems implementation.</t>
  </si>
  <si>
    <t>How many years of data are expected to be held in the system?</t>
  </si>
  <si>
    <t xml:space="preserve">T     Training Project Team  </t>
  </si>
  <si>
    <t>How many members will participate on the Project (implementation) Team</t>
  </si>
  <si>
    <t>The Government will staff the project team as appropriate once the system integrator has been selected.</t>
  </si>
  <si>
    <t>How many members will participate as Database Administrators</t>
  </si>
  <si>
    <t xml:space="preserve">See question 85 above. </t>
  </si>
  <si>
    <t>How many members will participate as Help Desk Support</t>
  </si>
  <si>
    <t>See question 85 above.</t>
  </si>
  <si>
    <t>How many members will participate as System Administration</t>
  </si>
  <si>
    <t>How many members will participate in the [functional] configuration?</t>
  </si>
  <si>
    <t>Will these members be fulltime participants on the project (implementation) team?</t>
  </si>
  <si>
    <t>Will you consider pre-paying for project (implementation) team training to obtain discounted training or training credits? If so, we would like to discuss our training Preferred Card.</t>
  </si>
  <si>
    <t>The software RFP requires offerors to propose team training options.</t>
  </si>
  <si>
    <t xml:space="preserve">T   End User Training </t>
  </si>
  <si>
    <t>How many end users will be affected?</t>
  </si>
  <si>
    <t>See requirements in the RFP.</t>
  </si>
  <si>
    <t xml:space="preserve">Do you use an intranet to distribute information? </t>
  </si>
  <si>
    <t xml:space="preserve">Yes. </t>
  </si>
  <si>
    <t xml:space="preserve">What educational background does the average end user have within each role? Are they PC literate? </t>
  </si>
  <si>
    <t>Are considering a train-the-trainer approach? If so, from what community of users will the trainers come?</t>
  </si>
  <si>
    <t>Will the trainers participate on the project (implementation) team?</t>
  </si>
  <si>
    <t>Will the trainers have previous training experience?</t>
  </si>
  <si>
    <t>Will the instructors need Instructor Guides?</t>
  </si>
  <si>
    <t>What training administration tools or software do you currently use?</t>
  </si>
  <si>
    <t>The Government has multiple training tools that it uses.</t>
  </si>
  <si>
    <t>Will you have training administrators or coordinators?</t>
  </si>
  <si>
    <t>This is a Government implementation issue.</t>
  </si>
  <si>
    <t>Where are the users located? (Singe location or multiple locations)</t>
  </si>
  <si>
    <t>Refer to the RFP.</t>
  </si>
  <si>
    <t xml:space="preserve">Have the end users been exposed to self-paced eLearning?  </t>
  </si>
  <si>
    <t>Yes</t>
  </si>
  <si>
    <t>Does the team have resources that will be dedicated to the training development effort for activities such as development, review, and maintenance of materials?</t>
  </si>
  <si>
    <t>T   Statement of Objectives Overall</t>
  </si>
  <si>
    <t xml:space="preserve">Current RFP scope and compliance requirements seem unusually large and non-specific since Attached requirements are provided but not obligated. Requiring compliance at a line-by-line level would make RFP response tedious and the technical volume lengthy. However, we instead recommend that demonstrating an overall compliance to ORD, CRD, C4ISP documents becomes a compliance requirement for response. </t>
  </si>
  <si>
    <t xml:space="preserve">Offerors are requested to comply with the Vendor instructions when they develop their proposals. </t>
  </si>
  <si>
    <t>K     52.212-4 Contract Terms and Conditions -- Commercial Items</t>
  </si>
  <si>
    <r>
      <t>SOW wording (“</t>
    </r>
    <r>
      <rPr>
        <i/>
        <sz val="8"/>
        <rFont val="Arial"/>
        <family val="2"/>
      </rPr>
      <t>The Contractor shall only tender for acceptance those items that conform to the requirements of this contract</t>
    </r>
    <r>
      <rPr>
        <sz val="8"/>
        <rFont val="Arial"/>
        <family val="2"/>
      </rPr>
      <t>”) does not reference attached requirements provided. If certain requirements are rated “nice to have” vice “required”, recommend that this be specified in SOW.</t>
    </r>
  </si>
  <si>
    <t>B    52.216-19 -- Order Limitations</t>
  </si>
  <si>
    <t>Will the number of future users of the systems be provided?</t>
  </si>
  <si>
    <t>In your consideration of best value, will you consider the software costs besides purchase and licensing costs such as the time to implement the system, training costs, or other lifecycle expenses?</t>
  </si>
  <si>
    <t>Yes.</t>
  </si>
  <si>
    <t>Is the integration (EAI) infrastructure environment an existing one or is it part of the proposal?  If it is existing, what is the makeup of this environment?  If it is to be proposed, then what is the scope?</t>
  </si>
  <si>
    <t>An integration (EAI) infrastructure does not currently exist; The Marine3 Corps seeks the best value solution that satidfies the requirements of the solicitiation.</t>
  </si>
  <si>
    <t>The sending and receiving nodes mentioned, are these always going to be different systems/applications or could they be contained within the one system/application?</t>
  </si>
  <si>
    <t>The Governement does not understand the question.  Refer to C4ISP (Appendix G: SV-6).</t>
  </si>
  <si>
    <t>What exactly is the Integrated Data Environment (IDE)?  Is this an integration broker or possibly an application (proprietary or 3rd party)?</t>
  </si>
  <si>
    <t xml:space="preserve">The term IDE has multiple definitions/uses. The Governement does not understand the question. </t>
  </si>
  <si>
    <t>T    Draft_Solict_Inst – Section 1. Offeror Instructions – Organization of the Proposal &amp; Technical Proposal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</si>
</sst>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8"/>
      <name val="Arial"/>
      <family val="2"/>
    </font>
    <font>
      <sz val="8"/>
      <name val="Arial"/>
      <family val="2"/>
    </font>
    <font>
      <b/>
      <sz val="8"/>
      <name val="Tahoma"/>
      <family val="0"/>
    </font>
    <font>
      <sz val="8"/>
      <name val="Tahoma"/>
      <family val="0"/>
    </font>
    <font>
      <i/>
      <sz val="8"/>
      <name val="Arial"/>
      <family val="2"/>
    </font>
    <font>
      <sz val="8"/>
      <color indexed="14"/>
      <name val="Arial"/>
      <family val="2"/>
    </font>
    <font>
      <sz val="8"/>
      <color indexed="8"/>
      <name val="Arial"/>
      <family val="2"/>
    </font>
    <font>
      <sz val="8"/>
      <color indexed="12"/>
      <name val="Arial"/>
      <family val="2"/>
    </font>
    <font>
      <u val="single"/>
      <sz val="8"/>
      <name val="Arial"/>
      <family val="2"/>
    </font>
  </fonts>
  <fills count="3">
    <fill>
      <patternFill/>
    </fill>
    <fill>
      <patternFill patternType="gray125"/>
    </fill>
    <fill>
      <patternFill patternType="solid">
        <fgColor indexed="47"/>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NumberFormat="1" applyFont="1" applyFill="1" applyBorder="1" applyAlignment="1">
      <alignment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2" xfId="0" applyNumberFormat="1"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2" fillId="0" borderId="3" xfId="0" applyFont="1" applyBorder="1" applyAlignment="1">
      <alignment horizontal="center" vertical="top" wrapText="1"/>
    </xf>
    <xf numFmtId="0" fontId="2" fillId="0" borderId="3" xfId="0" applyFont="1" applyBorder="1" applyAlignment="1">
      <alignment vertical="top" wrapText="1"/>
    </xf>
    <xf numFmtId="0" fontId="2" fillId="0" borderId="3" xfId="0" applyNumberFormat="1" applyFont="1" applyBorder="1" applyAlignment="1" applyProtection="1">
      <alignment vertical="top" wrapText="1"/>
      <protection/>
    </xf>
    <xf numFmtId="0" fontId="2" fillId="0" borderId="3" xfId="0" applyFont="1" applyFill="1" applyBorder="1" applyAlignment="1">
      <alignment horizontal="center" vertical="top" wrapText="1"/>
    </xf>
    <xf numFmtId="0" fontId="2" fillId="0" borderId="2" xfId="0" applyNumberFormat="1" applyFont="1" applyBorder="1" applyAlignment="1" applyProtection="1">
      <alignment vertical="top" wrapText="1"/>
      <protection/>
    </xf>
    <xf numFmtId="0" fontId="2" fillId="0" borderId="4" xfId="0" applyFont="1" applyBorder="1" applyAlignment="1">
      <alignment vertical="top" wrapText="1"/>
    </xf>
    <xf numFmtId="0" fontId="2" fillId="0" borderId="3" xfId="0" applyNumberFormat="1" applyFont="1" applyBorder="1" applyAlignment="1">
      <alignment vertical="top" wrapText="1"/>
    </xf>
    <xf numFmtId="0" fontId="2" fillId="0" borderId="2" xfId="0" applyFont="1" applyFill="1" applyBorder="1" applyAlignment="1">
      <alignment horizontal="center" vertical="top" wrapText="1"/>
    </xf>
    <xf numFmtId="0" fontId="2" fillId="0" borderId="5" xfId="0" applyNumberFormat="1" applyFont="1" applyFill="1" applyBorder="1" applyAlignment="1">
      <alignment vertical="top" wrapText="1"/>
    </xf>
    <xf numFmtId="0" fontId="2" fillId="0" borderId="0" xfId="0" applyFont="1" applyFill="1" applyBorder="1" applyAlignment="1" applyProtection="1">
      <alignment wrapText="1"/>
      <protection locked="0"/>
    </xf>
    <xf numFmtId="0" fontId="2" fillId="0" borderId="0" xfId="0" applyFont="1" applyBorder="1" applyAlignment="1">
      <alignment wrapText="1"/>
    </xf>
    <xf numFmtId="0" fontId="2" fillId="0" borderId="0" xfId="0" applyFont="1" applyAlignment="1">
      <alignment wrapText="1"/>
    </xf>
    <xf numFmtId="0" fontId="2" fillId="0" borderId="6" xfId="0" applyFont="1" applyBorder="1" applyAlignment="1">
      <alignment wrapText="1"/>
    </xf>
    <xf numFmtId="0" fontId="2" fillId="0" borderId="3" xfId="0" applyNumberFormat="1" applyFont="1" applyFill="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left" vertical="top"/>
    </xf>
    <xf numFmtId="0" fontId="2" fillId="0" borderId="1" xfId="0" applyFont="1" applyBorder="1" applyAlignment="1">
      <alignment horizontal="justify" vertical="top"/>
    </xf>
    <xf numFmtId="0" fontId="2" fillId="0" borderId="1" xfId="0" applyFont="1" applyBorder="1" applyAlignment="1">
      <alignment horizontal="justify" vertical="top" wrapText="1"/>
    </xf>
    <xf numFmtId="0" fontId="2" fillId="0" borderId="1" xfId="0" applyFont="1" applyBorder="1" applyAlignment="1">
      <alignment vertical="top"/>
    </xf>
    <xf numFmtId="0" fontId="2" fillId="0" borderId="1" xfId="0" applyFont="1" applyBorder="1" applyAlignment="1">
      <alignment horizontal="left" vertical="top"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X173"/>
  <sheetViews>
    <sheetView tabSelected="1" workbookViewId="0" topLeftCell="A1">
      <selection activeCell="A2" sqref="A2"/>
    </sheetView>
  </sheetViews>
  <sheetFormatPr defaultColWidth="9.140625" defaultRowHeight="12.75"/>
  <cols>
    <col min="1" max="1" width="8.28125" style="0" customWidth="1"/>
    <col min="2" max="2" width="7.8515625" style="0" customWidth="1"/>
    <col min="3" max="3" width="54.28125" style="0" customWidth="1"/>
    <col min="4" max="4" width="64.421875" style="0" customWidth="1"/>
  </cols>
  <sheetData>
    <row r="1" spans="1:8" s="22" customFormat="1" ht="22.5">
      <c r="A1" s="1" t="s">
        <v>95</v>
      </c>
      <c r="B1" s="1" t="s">
        <v>96</v>
      </c>
      <c r="C1" s="2" t="s">
        <v>97</v>
      </c>
      <c r="D1" s="3" t="s">
        <v>98</v>
      </c>
      <c r="E1"/>
      <c r="F1"/>
      <c r="G1"/>
      <c r="H1"/>
    </row>
    <row r="2" spans="1:8" s="22" customFormat="1" ht="45">
      <c r="A2" s="4">
        <v>1</v>
      </c>
      <c r="B2" s="4" t="s">
        <v>99</v>
      </c>
      <c r="C2" s="5" t="s">
        <v>100</v>
      </c>
      <c r="D2" s="6" t="s">
        <v>101</v>
      </c>
      <c r="E2"/>
      <c r="F2"/>
      <c r="G2"/>
      <c r="H2"/>
    </row>
    <row r="3" spans="1:24" s="24" customFormat="1" ht="33.75">
      <c r="A3" s="7">
        <f aca="true" t="shared" si="0" ref="A3:A22">+A2+1</f>
        <v>2</v>
      </c>
      <c r="B3" s="7" t="s">
        <v>99</v>
      </c>
      <c r="C3" s="8" t="s">
        <v>102</v>
      </c>
      <c r="D3" s="9" t="s">
        <v>103</v>
      </c>
      <c r="E3"/>
      <c r="F3"/>
      <c r="G3"/>
      <c r="H3"/>
      <c r="I3" s="23"/>
      <c r="J3" s="23"/>
      <c r="K3" s="23"/>
      <c r="L3" s="23"/>
      <c r="M3" s="23"/>
      <c r="N3" s="23"/>
      <c r="O3" s="23"/>
      <c r="P3" s="23"/>
      <c r="Q3" s="23"/>
      <c r="R3" s="23"/>
      <c r="S3" s="23"/>
      <c r="T3" s="23"/>
      <c r="U3" s="23"/>
      <c r="V3" s="23"/>
      <c r="W3" s="23"/>
      <c r="X3" s="23"/>
    </row>
    <row r="4" spans="1:24" s="24" customFormat="1" ht="45">
      <c r="A4" s="7">
        <f t="shared" si="0"/>
        <v>3</v>
      </c>
      <c r="B4" s="7" t="s">
        <v>99</v>
      </c>
      <c r="C4" s="8" t="s">
        <v>104</v>
      </c>
      <c r="D4" s="9" t="s">
        <v>105</v>
      </c>
      <c r="E4"/>
      <c r="F4"/>
      <c r="G4"/>
      <c r="H4"/>
      <c r="I4" s="23"/>
      <c r="J4" s="23"/>
      <c r="K4" s="23"/>
      <c r="L4" s="23"/>
      <c r="M4" s="23"/>
      <c r="N4" s="23"/>
      <c r="O4" s="23"/>
      <c r="P4" s="23"/>
      <c r="Q4" s="23"/>
      <c r="R4" s="23"/>
      <c r="S4" s="23"/>
      <c r="T4" s="23"/>
      <c r="U4" s="23"/>
      <c r="V4" s="23"/>
      <c r="W4" s="23"/>
      <c r="X4" s="23"/>
    </row>
    <row r="5" spans="1:24" s="24" customFormat="1" ht="90">
      <c r="A5" s="10">
        <f t="shared" si="0"/>
        <v>4</v>
      </c>
      <c r="B5" s="10" t="s">
        <v>106</v>
      </c>
      <c r="C5" s="11" t="s">
        <v>107</v>
      </c>
      <c r="D5" s="12" t="s">
        <v>108</v>
      </c>
      <c r="E5"/>
      <c r="F5"/>
      <c r="G5"/>
      <c r="H5"/>
      <c r="I5" s="23"/>
      <c r="J5" s="23"/>
      <c r="K5" s="23"/>
      <c r="L5" s="23"/>
      <c r="M5" s="23"/>
      <c r="N5" s="23"/>
      <c r="O5" s="23"/>
      <c r="P5" s="23"/>
      <c r="Q5" s="23"/>
      <c r="R5" s="23"/>
      <c r="S5" s="23"/>
      <c r="T5" s="23"/>
      <c r="U5" s="23"/>
      <c r="V5" s="23"/>
      <c r="W5" s="23"/>
      <c r="X5" s="23"/>
    </row>
    <row r="6" spans="1:24" s="24" customFormat="1" ht="33.75">
      <c r="A6" s="7">
        <f t="shared" si="0"/>
        <v>5</v>
      </c>
      <c r="B6" s="7" t="s">
        <v>106</v>
      </c>
      <c r="C6" s="8" t="s">
        <v>109</v>
      </c>
      <c r="D6" s="9" t="s">
        <v>110</v>
      </c>
      <c r="E6"/>
      <c r="F6"/>
      <c r="G6"/>
      <c r="H6"/>
      <c r="I6" s="23"/>
      <c r="J6" s="23"/>
      <c r="K6" s="23"/>
      <c r="L6" s="23"/>
      <c r="M6" s="23"/>
      <c r="N6" s="23"/>
      <c r="O6" s="23"/>
      <c r="P6" s="23"/>
      <c r="Q6" s="23"/>
      <c r="R6" s="23"/>
      <c r="S6" s="23"/>
      <c r="T6" s="23"/>
      <c r="U6" s="23"/>
      <c r="V6" s="23"/>
      <c r="W6" s="23"/>
      <c r="X6" s="23"/>
    </row>
    <row r="7" spans="1:24" s="24" customFormat="1" ht="22.5">
      <c r="A7" s="7">
        <f t="shared" si="0"/>
        <v>6</v>
      </c>
      <c r="B7" s="7" t="s">
        <v>106</v>
      </c>
      <c r="C7" s="8" t="s">
        <v>111</v>
      </c>
      <c r="D7" s="9" t="s">
        <v>112</v>
      </c>
      <c r="E7"/>
      <c r="F7"/>
      <c r="G7"/>
      <c r="H7"/>
      <c r="I7" s="23"/>
      <c r="J7" s="23"/>
      <c r="K7" s="23"/>
      <c r="L7" s="23"/>
      <c r="M7" s="23"/>
      <c r="N7" s="23"/>
      <c r="O7" s="23"/>
      <c r="P7" s="23"/>
      <c r="Q7" s="23"/>
      <c r="R7" s="23"/>
      <c r="S7" s="23"/>
      <c r="T7" s="23"/>
      <c r="U7" s="23"/>
      <c r="V7" s="23"/>
      <c r="W7" s="23"/>
      <c r="X7" s="23"/>
    </row>
    <row r="8" spans="1:24" s="24" customFormat="1" ht="33.75">
      <c r="A8" s="7">
        <f t="shared" si="0"/>
        <v>7</v>
      </c>
      <c r="B8" s="7" t="s">
        <v>106</v>
      </c>
      <c r="C8" s="8" t="s">
        <v>113</v>
      </c>
      <c r="D8" s="9" t="s">
        <v>114</v>
      </c>
      <c r="E8"/>
      <c r="F8"/>
      <c r="G8"/>
      <c r="H8"/>
      <c r="I8" s="23"/>
      <c r="J8" s="23"/>
      <c r="K8" s="23"/>
      <c r="L8" s="23"/>
      <c r="M8" s="23"/>
      <c r="N8" s="23"/>
      <c r="O8" s="23"/>
      <c r="P8" s="23"/>
      <c r="Q8" s="23"/>
      <c r="R8" s="23"/>
      <c r="S8" s="23"/>
      <c r="T8" s="23"/>
      <c r="U8" s="23"/>
      <c r="V8" s="23"/>
      <c r="W8" s="23"/>
      <c r="X8" s="23"/>
    </row>
    <row r="9" spans="1:24" s="24" customFormat="1" ht="45">
      <c r="A9" s="7">
        <f t="shared" si="0"/>
        <v>8</v>
      </c>
      <c r="B9" s="7" t="s">
        <v>106</v>
      </c>
      <c r="C9" s="8" t="s">
        <v>115</v>
      </c>
      <c r="D9" s="9" t="s">
        <v>116</v>
      </c>
      <c r="E9"/>
      <c r="F9"/>
      <c r="G9"/>
      <c r="H9"/>
      <c r="I9" s="23"/>
      <c r="J9" s="23"/>
      <c r="K9" s="23"/>
      <c r="L9" s="23"/>
      <c r="M9" s="23"/>
      <c r="N9" s="23"/>
      <c r="O9" s="23"/>
      <c r="P9" s="23"/>
      <c r="Q9" s="23"/>
      <c r="R9" s="23"/>
      <c r="S9" s="23"/>
      <c r="T9" s="23"/>
      <c r="U9" s="23"/>
      <c r="V9" s="23"/>
      <c r="W9" s="23"/>
      <c r="X9" s="23"/>
    </row>
    <row r="10" spans="1:24" s="24" customFormat="1" ht="33.75">
      <c r="A10" s="7">
        <f t="shared" si="0"/>
        <v>9</v>
      </c>
      <c r="B10" s="7" t="s">
        <v>106</v>
      </c>
      <c r="C10" s="8" t="s">
        <v>117</v>
      </c>
      <c r="D10" s="9" t="s">
        <v>118</v>
      </c>
      <c r="E10"/>
      <c r="F10"/>
      <c r="G10"/>
      <c r="H10"/>
      <c r="I10" s="23"/>
      <c r="J10" s="23"/>
      <c r="K10" s="23"/>
      <c r="L10" s="23"/>
      <c r="M10" s="23"/>
      <c r="N10" s="23"/>
      <c r="O10" s="23"/>
      <c r="P10" s="23"/>
      <c r="Q10" s="23"/>
      <c r="R10" s="23"/>
      <c r="S10" s="23"/>
      <c r="T10" s="23"/>
      <c r="U10" s="23"/>
      <c r="V10" s="23"/>
      <c r="W10" s="23"/>
      <c r="X10" s="23"/>
    </row>
    <row r="11" spans="1:24" s="24" customFormat="1" ht="22.5">
      <c r="A11" s="7">
        <f t="shared" si="0"/>
        <v>10</v>
      </c>
      <c r="B11" s="7" t="s">
        <v>106</v>
      </c>
      <c r="C11" s="8" t="s">
        <v>119</v>
      </c>
      <c r="D11" s="9" t="s">
        <v>120</v>
      </c>
      <c r="E11"/>
      <c r="F11"/>
      <c r="G11"/>
      <c r="H11"/>
      <c r="I11" s="23"/>
      <c r="J11" s="23"/>
      <c r="K11" s="23"/>
      <c r="L11" s="23"/>
      <c r="M11" s="23"/>
      <c r="N11" s="23"/>
      <c r="O11" s="23"/>
      <c r="P11" s="23"/>
      <c r="Q11" s="23"/>
      <c r="R11" s="23"/>
      <c r="S11" s="23"/>
      <c r="T11" s="23"/>
      <c r="U11" s="23"/>
      <c r="V11" s="23"/>
      <c r="W11" s="23"/>
      <c r="X11" s="23"/>
    </row>
    <row r="12" spans="1:24" s="24" customFormat="1" ht="12.75">
      <c r="A12" s="7">
        <f t="shared" si="0"/>
        <v>11</v>
      </c>
      <c r="B12" s="7" t="s">
        <v>106</v>
      </c>
      <c r="C12" s="8" t="s">
        <v>121</v>
      </c>
      <c r="D12" s="9" t="s">
        <v>122</v>
      </c>
      <c r="E12"/>
      <c r="F12"/>
      <c r="G12"/>
      <c r="H12"/>
      <c r="I12" s="23"/>
      <c r="J12" s="23"/>
      <c r="K12" s="23"/>
      <c r="L12" s="23"/>
      <c r="M12" s="23"/>
      <c r="N12" s="23"/>
      <c r="O12" s="23"/>
      <c r="P12" s="23"/>
      <c r="Q12" s="23"/>
      <c r="R12" s="23"/>
      <c r="S12" s="23"/>
      <c r="T12" s="23"/>
      <c r="U12" s="23"/>
      <c r="V12" s="23"/>
      <c r="W12" s="23"/>
      <c r="X12" s="23"/>
    </row>
    <row r="13" spans="1:24" s="24" customFormat="1" ht="22.5">
      <c r="A13" s="7">
        <f t="shared" si="0"/>
        <v>12</v>
      </c>
      <c r="B13" s="7" t="s">
        <v>106</v>
      </c>
      <c r="C13" s="8" t="s">
        <v>123</v>
      </c>
      <c r="D13" s="9" t="s">
        <v>124</v>
      </c>
      <c r="E13"/>
      <c r="F13"/>
      <c r="G13"/>
      <c r="H13"/>
      <c r="I13" s="23"/>
      <c r="J13" s="23"/>
      <c r="K13" s="23"/>
      <c r="L13" s="23"/>
      <c r="M13" s="23"/>
      <c r="N13" s="23"/>
      <c r="O13" s="23"/>
      <c r="P13" s="23"/>
      <c r="Q13" s="23"/>
      <c r="R13" s="23"/>
      <c r="S13" s="23"/>
      <c r="T13" s="23"/>
      <c r="U13" s="23"/>
      <c r="V13" s="23"/>
      <c r="W13" s="23"/>
      <c r="X13" s="23"/>
    </row>
    <row r="14" spans="1:24" s="24" customFormat="1" ht="22.5">
      <c r="A14" s="7">
        <f t="shared" si="0"/>
        <v>13</v>
      </c>
      <c r="B14" s="7" t="s">
        <v>106</v>
      </c>
      <c r="C14" s="8" t="s">
        <v>125</v>
      </c>
      <c r="D14" s="9" t="s">
        <v>126</v>
      </c>
      <c r="E14"/>
      <c r="F14"/>
      <c r="G14"/>
      <c r="H14"/>
      <c r="I14" s="23"/>
      <c r="J14" s="23"/>
      <c r="K14" s="23"/>
      <c r="L14" s="23"/>
      <c r="M14" s="23"/>
      <c r="N14" s="23"/>
      <c r="O14" s="23"/>
      <c r="P14" s="23"/>
      <c r="Q14" s="23"/>
      <c r="R14" s="23"/>
      <c r="S14" s="23"/>
      <c r="T14" s="23"/>
      <c r="U14" s="23"/>
      <c r="V14" s="23"/>
      <c r="W14" s="23"/>
      <c r="X14" s="23"/>
    </row>
    <row r="15" spans="1:24" s="24" customFormat="1" ht="45">
      <c r="A15" s="7">
        <f t="shared" si="0"/>
        <v>14</v>
      </c>
      <c r="B15" s="7" t="s">
        <v>106</v>
      </c>
      <c r="C15" s="8" t="s">
        <v>127</v>
      </c>
      <c r="D15" s="9" t="s">
        <v>128</v>
      </c>
      <c r="E15"/>
      <c r="F15"/>
      <c r="G15"/>
      <c r="H15"/>
      <c r="I15" s="23"/>
      <c r="J15" s="23"/>
      <c r="K15" s="23"/>
      <c r="L15" s="23"/>
      <c r="M15" s="23"/>
      <c r="N15" s="23"/>
      <c r="O15" s="23"/>
      <c r="P15" s="23"/>
      <c r="Q15" s="23"/>
      <c r="R15" s="23"/>
      <c r="S15" s="23"/>
      <c r="T15" s="23"/>
      <c r="U15" s="23"/>
      <c r="V15" s="23"/>
      <c r="W15" s="23"/>
      <c r="X15" s="23"/>
    </row>
    <row r="16" spans="1:24" s="24" customFormat="1" ht="22.5">
      <c r="A16" s="7">
        <f t="shared" si="0"/>
        <v>15</v>
      </c>
      <c r="B16" s="7" t="s">
        <v>106</v>
      </c>
      <c r="C16" s="8" t="s">
        <v>129</v>
      </c>
      <c r="D16" s="9" t="s">
        <v>130</v>
      </c>
      <c r="E16"/>
      <c r="F16"/>
      <c r="G16"/>
      <c r="H16"/>
      <c r="I16" s="23"/>
      <c r="J16" s="23"/>
      <c r="K16" s="23"/>
      <c r="L16" s="23"/>
      <c r="M16" s="23"/>
      <c r="N16" s="23"/>
      <c r="O16" s="23"/>
      <c r="P16" s="23"/>
      <c r="Q16" s="23"/>
      <c r="R16" s="23"/>
      <c r="S16" s="23"/>
      <c r="T16" s="23"/>
      <c r="U16" s="23"/>
      <c r="V16" s="23"/>
      <c r="W16" s="23"/>
      <c r="X16" s="23"/>
    </row>
    <row r="17" spans="1:24" s="24" customFormat="1" ht="33.75">
      <c r="A17" s="7">
        <f t="shared" si="0"/>
        <v>16</v>
      </c>
      <c r="B17" s="7" t="s">
        <v>106</v>
      </c>
      <c r="C17" s="8" t="s">
        <v>131</v>
      </c>
      <c r="D17" s="9" t="s">
        <v>132</v>
      </c>
      <c r="E17"/>
      <c r="F17"/>
      <c r="G17"/>
      <c r="H17"/>
      <c r="I17" s="23"/>
      <c r="J17" s="23"/>
      <c r="K17" s="23"/>
      <c r="L17" s="23"/>
      <c r="M17" s="23"/>
      <c r="N17" s="23"/>
      <c r="O17" s="23"/>
      <c r="P17" s="23"/>
      <c r="Q17" s="23"/>
      <c r="R17" s="23"/>
      <c r="S17" s="23"/>
      <c r="T17" s="23"/>
      <c r="U17" s="23"/>
      <c r="V17" s="23"/>
      <c r="W17" s="23"/>
      <c r="X17" s="23"/>
    </row>
    <row r="18" spans="1:24" s="24" customFormat="1" ht="22.5">
      <c r="A18" s="7">
        <f t="shared" si="0"/>
        <v>17</v>
      </c>
      <c r="B18" s="7" t="s">
        <v>106</v>
      </c>
      <c r="C18" s="8" t="s">
        <v>133</v>
      </c>
      <c r="D18" s="9" t="s">
        <v>134</v>
      </c>
      <c r="E18"/>
      <c r="F18"/>
      <c r="G18"/>
      <c r="H18"/>
      <c r="I18" s="23"/>
      <c r="J18" s="23"/>
      <c r="K18" s="23"/>
      <c r="L18" s="23"/>
      <c r="M18" s="23"/>
      <c r="N18" s="23"/>
      <c r="O18" s="23"/>
      <c r="P18" s="23"/>
      <c r="Q18" s="23"/>
      <c r="R18" s="23"/>
      <c r="S18" s="23"/>
      <c r="T18" s="23"/>
      <c r="U18" s="23"/>
      <c r="V18" s="23"/>
      <c r="W18" s="23"/>
      <c r="X18" s="23"/>
    </row>
    <row r="19" spans="1:24" s="24" customFormat="1" ht="33.75">
      <c r="A19" s="7">
        <f t="shared" si="0"/>
        <v>18</v>
      </c>
      <c r="B19" s="7" t="s">
        <v>106</v>
      </c>
      <c r="C19" s="8" t="s">
        <v>135</v>
      </c>
      <c r="D19" s="9" t="s">
        <v>136</v>
      </c>
      <c r="E19"/>
      <c r="F19"/>
      <c r="G19"/>
      <c r="H19"/>
      <c r="I19" s="23"/>
      <c r="J19" s="23"/>
      <c r="K19" s="23"/>
      <c r="L19" s="23"/>
      <c r="M19" s="23"/>
      <c r="N19" s="23"/>
      <c r="O19" s="23"/>
      <c r="P19" s="23"/>
      <c r="Q19" s="23"/>
      <c r="R19" s="23"/>
      <c r="S19" s="23"/>
      <c r="T19" s="23"/>
      <c r="U19" s="23"/>
      <c r="V19" s="23"/>
      <c r="W19" s="23"/>
      <c r="X19" s="23"/>
    </row>
    <row r="20" spans="1:24" s="24" customFormat="1" ht="12.75">
      <c r="A20" s="7">
        <f t="shared" si="0"/>
        <v>19</v>
      </c>
      <c r="B20" s="7" t="s">
        <v>106</v>
      </c>
      <c r="C20" s="8" t="s">
        <v>137</v>
      </c>
      <c r="D20" s="9" t="s">
        <v>138</v>
      </c>
      <c r="E20"/>
      <c r="F20"/>
      <c r="G20"/>
      <c r="H20"/>
      <c r="I20" s="23"/>
      <c r="J20" s="23"/>
      <c r="K20" s="23"/>
      <c r="L20" s="23"/>
      <c r="M20" s="23"/>
      <c r="N20" s="23"/>
      <c r="O20" s="23"/>
      <c r="P20" s="23"/>
      <c r="Q20" s="23"/>
      <c r="R20" s="23"/>
      <c r="S20" s="23"/>
      <c r="T20" s="23"/>
      <c r="U20" s="23"/>
      <c r="V20" s="23"/>
      <c r="W20" s="23"/>
      <c r="X20" s="23"/>
    </row>
    <row r="21" spans="1:24" s="24" customFormat="1" ht="22.5">
      <c r="A21" s="7">
        <f t="shared" si="0"/>
        <v>20</v>
      </c>
      <c r="B21" s="7" t="s">
        <v>106</v>
      </c>
      <c r="C21" s="8" t="s">
        <v>139</v>
      </c>
      <c r="D21" s="9" t="s">
        <v>140</v>
      </c>
      <c r="E21"/>
      <c r="F21"/>
      <c r="G21"/>
      <c r="H21"/>
      <c r="I21" s="23"/>
      <c r="J21" s="23"/>
      <c r="K21" s="23"/>
      <c r="L21" s="23"/>
      <c r="M21" s="23"/>
      <c r="N21" s="23"/>
      <c r="O21" s="23"/>
      <c r="P21" s="23"/>
      <c r="Q21" s="23"/>
      <c r="R21" s="23"/>
      <c r="S21" s="23"/>
      <c r="T21" s="23"/>
      <c r="U21" s="23"/>
      <c r="V21" s="23"/>
      <c r="W21" s="23"/>
      <c r="X21" s="23"/>
    </row>
    <row r="22" spans="1:24" s="24" customFormat="1" ht="12.75">
      <c r="A22" s="7">
        <f t="shared" si="0"/>
        <v>21</v>
      </c>
      <c r="B22" s="7" t="s">
        <v>106</v>
      </c>
      <c r="C22" s="8" t="s">
        <v>141</v>
      </c>
      <c r="D22" s="9" t="s">
        <v>142</v>
      </c>
      <c r="E22"/>
      <c r="F22"/>
      <c r="G22"/>
      <c r="H22"/>
      <c r="I22" s="23"/>
      <c r="J22" s="23"/>
      <c r="K22" s="23"/>
      <c r="L22" s="23"/>
      <c r="M22" s="23"/>
      <c r="N22" s="23"/>
      <c r="O22" s="23"/>
      <c r="P22" s="23"/>
      <c r="Q22" s="23"/>
      <c r="R22" s="23"/>
      <c r="S22" s="23"/>
      <c r="T22" s="23"/>
      <c r="U22" s="23"/>
      <c r="V22" s="23"/>
      <c r="W22" s="23"/>
      <c r="X22" s="23"/>
    </row>
    <row r="23" spans="1:24" s="24" customFormat="1" ht="56.25">
      <c r="A23" s="10">
        <v>22</v>
      </c>
      <c r="B23" s="7" t="s">
        <v>106</v>
      </c>
      <c r="C23" s="8" t="s">
        <v>143</v>
      </c>
      <c r="D23" s="9" t="s">
        <v>144</v>
      </c>
      <c r="E23"/>
      <c r="F23"/>
      <c r="G23"/>
      <c r="H23"/>
      <c r="I23" s="23"/>
      <c r="J23" s="23"/>
      <c r="K23" s="23"/>
      <c r="L23" s="23"/>
      <c r="M23" s="23"/>
      <c r="N23" s="23"/>
      <c r="O23" s="23"/>
      <c r="P23" s="23"/>
      <c r="Q23" s="23"/>
      <c r="R23" s="23"/>
      <c r="S23" s="23"/>
      <c r="T23" s="23"/>
      <c r="U23" s="23"/>
      <c r="V23" s="23"/>
      <c r="W23" s="23"/>
      <c r="X23" s="23"/>
    </row>
    <row r="24" spans="1:24" s="24" customFormat="1" ht="22.5">
      <c r="A24" s="10">
        <f aca="true" t="shared" si="1" ref="A24:A49">+A23+1</f>
        <v>23</v>
      </c>
      <c r="B24" s="7" t="s">
        <v>106</v>
      </c>
      <c r="C24" s="8" t="s">
        <v>145</v>
      </c>
      <c r="D24" s="9" t="s">
        <v>146</v>
      </c>
      <c r="E24"/>
      <c r="F24"/>
      <c r="G24"/>
      <c r="H24"/>
      <c r="I24" s="23"/>
      <c r="J24" s="23"/>
      <c r="K24" s="23"/>
      <c r="L24" s="23"/>
      <c r="M24" s="23"/>
      <c r="N24" s="23"/>
      <c r="O24" s="23"/>
      <c r="P24" s="23"/>
      <c r="Q24" s="23"/>
      <c r="R24" s="23"/>
      <c r="S24" s="23"/>
      <c r="T24" s="23"/>
      <c r="U24" s="23"/>
      <c r="V24" s="23"/>
      <c r="W24" s="23"/>
      <c r="X24" s="23"/>
    </row>
    <row r="25" spans="1:24" s="24" customFormat="1" ht="12.75">
      <c r="A25" s="7">
        <f t="shared" si="1"/>
        <v>24</v>
      </c>
      <c r="B25" s="7" t="s">
        <v>147</v>
      </c>
      <c r="C25" s="8" t="s">
        <v>148</v>
      </c>
      <c r="D25" s="9" t="s">
        <v>149</v>
      </c>
      <c r="E25"/>
      <c r="F25"/>
      <c r="G25"/>
      <c r="H25"/>
      <c r="I25" s="23"/>
      <c r="J25" s="23"/>
      <c r="K25" s="23"/>
      <c r="L25" s="23"/>
      <c r="M25" s="23"/>
      <c r="N25" s="23"/>
      <c r="O25" s="23"/>
      <c r="P25" s="23"/>
      <c r="Q25" s="23"/>
      <c r="R25" s="23"/>
      <c r="S25" s="23"/>
      <c r="T25" s="23"/>
      <c r="U25" s="23"/>
      <c r="V25" s="23"/>
      <c r="W25" s="23"/>
      <c r="X25" s="23"/>
    </row>
    <row r="26" spans="1:24" s="24" customFormat="1" ht="56.25">
      <c r="A26" s="10">
        <f t="shared" si="1"/>
        <v>25</v>
      </c>
      <c r="B26" s="7" t="s">
        <v>150</v>
      </c>
      <c r="C26" s="8" t="s">
        <v>151</v>
      </c>
      <c r="D26" s="9" t="s">
        <v>152</v>
      </c>
      <c r="E26"/>
      <c r="F26"/>
      <c r="G26"/>
      <c r="H26"/>
      <c r="I26" s="23"/>
      <c r="J26" s="23"/>
      <c r="K26" s="23"/>
      <c r="L26" s="23"/>
      <c r="M26" s="23"/>
      <c r="N26" s="23"/>
      <c r="O26" s="23"/>
      <c r="P26" s="23"/>
      <c r="Q26" s="23"/>
      <c r="R26" s="23"/>
      <c r="S26" s="23"/>
      <c r="T26" s="23"/>
      <c r="U26" s="23"/>
      <c r="V26" s="23"/>
      <c r="W26" s="23"/>
      <c r="X26" s="23"/>
    </row>
    <row r="27" spans="1:24" s="24" customFormat="1" ht="112.5">
      <c r="A27" s="10">
        <f t="shared" si="1"/>
        <v>26</v>
      </c>
      <c r="B27" s="13" t="s">
        <v>150</v>
      </c>
      <c r="C27" s="14" t="s">
        <v>153</v>
      </c>
      <c r="D27" s="15" t="s">
        <v>154</v>
      </c>
      <c r="E27"/>
      <c r="F27"/>
      <c r="G27"/>
      <c r="H27"/>
      <c r="I27" s="23"/>
      <c r="J27" s="23"/>
      <c r="K27" s="23"/>
      <c r="L27" s="23"/>
      <c r="M27" s="23"/>
      <c r="N27" s="23"/>
      <c r="O27" s="23"/>
      <c r="P27" s="23"/>
      <c r="Q27" s="23"/>
      <c r="R27" s="23"/>
      <c r="S27" s="23"/>
      <c r="T27" s="23"/>
      <c r="U27" s="23"/>
      <c r="V27" s="23"/>
      <c r="W27" s="23"/>
      <c r="X27" s="23"/>
    </row>
    <row r="28" spans="1:24" s="24" customFormat="1" ht="90">
      <c r="A28" s="16"/>
      <c r="B28" s="4"/>
      <c r="C28" s="5"/>
      <c r="D28" s="17" t="s">
        <v>155</v>
      </c>
      <c r="E28"/>
      <c r="F28"/>
      <c r="G28"/>
      <c r="H28"/>
      <c r="I28" s="23"/>
      <c r="J28" s="23"/>
      <c r="K28" s="23"/>
      <c r="L28" s="23"/>
      <c r="M28" s="23"/>
      <c r="N28" s="23"/>
      <c r="O28" s="23"/>
      <c r="P28" s="23"/>
      <c r="Q28" s="23"/>
      <c r="R28" s="23"/>
      <c r="S28" s="23"/>
      <c r="T28" s="23"/>
      <c r="U28" s="23"/>
      <c r="V28" s="23"/>
      <c r="W28" s="23"/>
      <c r="X28" s="23"/>
    </row>
    <row r="29" spans="1:24" s="25" customFormat="1" ht="90">
      <c r="A29" s="13">
        <f>+A27+1</f>
        <v>27</v>
      </c>
      <c r="B29" s="13" t="s">
        <v>150</v>
      </c>
      <c r="C29" s="18" t="s">
        <v>156</v>
      </c>
      <c r="D29" s="19" t="s">
        <v>157</v>
      </c>
      <c r="E29"/>
      <c r="F29"/>
      <c r="G29"/>
      <c r="H29"/>
      <c r="I29" s="23"/>
      <c r="J29" s="23"/>
      <c r="K29" s="23"/>
      <c r="L29" s="23"/>
      <c r="M29" s="23"/>
      <c r="N29" s="23"/>
      <c r="O29" s="23"/>
      <c r="P29" s="23"/>
      <c r="Q29" s="23"/>
      <c r="R29" s="23"/>
      <c r="S29" s="23"/>
      <c r="T29" s="23"/>
      <c r="U29" s="23"/>
      <c r="V29" s="23"/>
      <c r="W29" s="23"/>
      <c r="X29" s="23"/>
    </row>
    <row r="30" spans="1:24" s="24" customFormat="1" ht="12.75">
      <c r="A30" s="10">
        <f>+A29+1</f>
        <v>28</v>
      </c>
      <c r="B30" s="7" t="s">
        <v>150</v>
      </c>
      <c r="C30" s="8" t="s">
        <v>158</v>
      </c>
      <c r="D30" s="9" t="s">
        <v>159</v>
      </c>
      <c r="E30"/>
      <c r="F30"/>
      <c r="G30"/>
      <c r="H30"/>
      <c r="I30" s="23"/>
      <c r="J30" s="23"/>
      <c r="K30" s="23"/>
      <c r="L30" s="23"/>
      <c r="M30" s="23"/>
      <c r="N30" s="23"/>
      <c r="O30" s="23"/>
      <c r="P30" s="23"/>
      <c r="Q30" s="23"/>
      <c r="R30" s="23"/>
      <c r="S30" s="23"/>
      <c r="T30" s="23"/>
      <c r="U30" s="23"/>
      <c r="V30" s="23"/>
      <c r="W30" s="23"/>
      <c r="X30" s="23"/>
    </row>
    <row r="31" spans="1:24" s="24" customFormat="1" ht="22.5">
      <c r="A31" s="20">
        <f t="shared" si="1"/>
        <v>29</v>
      </c>
      <c r="B31" s="4" t="s">
        <v>150</v>
      </c>
      <c r="C31" s="5" t="s">
        <v>160</v>
      </c>
      <c r="D31" s="6" t="s">
        <v>161</v>
      </c>
      <c r="E31"/>
      <c r="F31"/>
      <c r="G31"/>
      <c r="H31"/>
      <c r="I31" s="23"/>
      <c r="J31" s="23"/>
      <c r="K31" s="23"/>
      <c r="L31" s="23"/>
      <c r="M31" s="23"/>
      <c r="N31" s="23"/>
      <c r="O31" s="23"/>
      <c r="P31" s="23"/>
      <c r="Q31" s="23"/>
      <c r="R31" s="23"/>
      <c r="S31" s="23"/>
      <c r="T31" s="23"/>
      <c r="U31" s="23"/>
      <c r="V31" s="23"/>
      <c r="W31" s="23"/>
      <c r="X31" s="23"/>
    </row>
    <row r="32" spans="1:24" s="24" customFormat="1" ht="12.75">
      <c r="A32" s="10">
        <f t="shared" si="1"/>
        <v>30</v>
      </c>
      <c r="B32" s="7" t="s">
        <v>150</v>
      </c>
      <c r="C32" s="8" t="s">
        <v>162</v>
      </c>
      <c r="D32" s="6" t="s">
        <v>163</v>
      </c>
      <c r="E32"/>
      <c r="F32"/>
      <c r="G32"/>
      <c r="H32"/>
      <c r="I32" s="23"/>
      <c r="J32" s="23"/>
      <c r="K32" s="23"/>
      <c r="L32" s="23"/>
      <c r="M32" s="23"/>
      <c r="N32" s="23"/>
      <c r="O32" s="23"/>
      <c r="P32" s="23"/>
      <c r="Q32" s="23"/>
      <c r="R32" s="23"/>
      <c r="S32" s="23"/>
      <c r="T32" s="23"/>
      <c r="U32" s="23"/>
      <c r="V32" s="23"/>
      <c r="W32" s="23"/>
      <c r="X32" s="23"/>
    </row>
    <row r="33" spans="1:24" s="24" customFormat="1" ht="56.25">
      <c r="A33" s="10">
        <f t="shared" si="1"/>
        <v>31</v>
      </c>
      <c r="B33" s="7" t="s">
        <v>150</v>
      </c>
      <c r="C33" s="8" t="s">
        <v>164</v>
      </c>
      <c r="D33" s="9" t="s">
        <v>165</v>
      </c>
      <c r="E33"/>
      <c r="F33"/>
      <c r="G33"/>
      <c r="H33"/>
      <c r="I33" s="23"/>
      <c r="J33" s="23"/>
      <c r="K33" s="23"/>
      <c r="L33" s="23"/>
      <c r="M33" s="23"/>
      <c r="N33" s="23"/>
      <c r="O33" s="23"/>
      <c r="P33" s="23"/>
      <c r="Q33" s="23"/>
      <c r="R33" s="23"/>
      <c r="S33" s="23"/>
      <c r="T33" s="23"/>
      <c r="U33" s="23"/>
      <c r="V33" s="23"/>
      <c r="W33" s="23"/>
      <c r="X33" s="23"/>
    </row>
    <row r="34" spans="1:24" s="24" customFormat="1" ht="45">
      <c r="A34" s="10">
        <f t="shared" si="1"/>
        <v>32</v>
      </c>
      <c r="B34" s="7" t="s">
        <v>150</v>
      </c>
      <c r="C34" s="8" t="s">
        <v>166</v>
      </c>
      <c r="D34" s="21" t="s">
        <v>167</v>
      </c>
      <c r="E34"/>
      <c r="F34"/>
      <c r="G34"/>
      <c r="H34"/>
      <c r="I34" s="23"/>
      <c r="J34" s="23"/>
      <c r="K34" s="23"/>
      <c r="L34" s="23"/>
      <c r="M34" s="23"/>
      <c r="N34" s="23"/>
      <c r="O34" s="23"/>
      <c r="P34" s="23"/>
      <c r="Q34" s="23"/>
      <c r="R34" s="23"/>
      <c r="S34" s="23"/>
      <c r="T34" s="23"/>
      <c r="U34" s="23"/>
      <c r="V34" s="23"/>
      <c r="W34" s="23"/>
      <c r="X34" s="23"/>
    </row>
    <row r="35" spans="1:24" s="24" customFormat="1" ht="12.75">
      <c r="A35" s="7">
        <f t="shared" si="1"/>
        <v>33</v>
      </c>
      <c r="B35" s="7" t="s">
        <v>150</v>
      </c>
      <c r="C35" s="8" t="s">
        <v>168</v>
      </c>
      <c r="D35" s="9" t="s">
        <v>169</v>
      </c>
      <c r="E35"/>
      <c r="F35"/>
      <c r="G35"/>
      <c r="H35"/>
      <c r="I35" s="23"/>
      <c r="J35" s="23"/>
      <c r="K35" s="23"/>
      <c r="L35" s="23"/>
      <c r="M35" s="23"/>
      <c r="N35" s="23"/>
      <c r="O35" s="23"/>
      <c r="P35" s="23"/>
      <c r="Q35" s="23"/>
      <c r="R35" s="23"/>
      <c r="S35" s="23"/>
      <c r="T35" s="23"/>
      <c r="U35" s="23"/>
      <c r="V35" s="23"/>
      <c r="W35" s="23"/>
      <c r="X35" s="23"/>
    </row>
    <row r="36" spans="1:24" s="24" customFormat="1" ht="101.25">
      <c r="A36" s="10">
        <f t="shared" si="1"/>
        <v>34</v>
      </c>
      <c r="B36" s="7" t="s">
        <v>150</v>
      </c>
      <c r="C36" s="8" t="s">
        <v>170</v>
      </c>
      <c r="D36" s="9" t="s">
        <v>171</v>
      </c>
      <c r="E36"/>
      <c r="F36"/>
      <c r="G36"/>
      <c r="H36"/>
      <c r="I36" s="23"/>
      <c r="J36" s="23"/>
      <c r="K36" s="23"/>
      <c r="L36" s="23"/>
      <c r="M36" s="23"/>
      <c r="N36" s="23"/>
      <c r="O36" s="23"/>
      <c r="P36" s="23"/>
      <c r="Q36" s="23"/>
      <c r="R36" s="23"/>
      <c r="S36" s="23"/>
      <c r="T36" s="23"/>
      <c r="U36" s="23"/>
      <c r="V36" s="23"/>
      <c r="W36" s="23"/>
      <c r="X36" s="23"/>
    </row>
    <row r="37" spans="1:4" ht="67.5">
      <c r="A37" s="7">
        <f t="shared" si="1"/>
        <v>35</v>
      </c>
      <c r="B37" s="7" t="s">
        <v>150</v>
      </c>
      <c r="C37" s="8" t="s">
        <v>172</v>
      </c>
      <c r="D37" s="12" t="s">
        <v>173</v>
      </c>
    </row>
    <row r="38" spans="1:4" ht="78.75">
      <c r="A38" s="10">
        <f t="shared" si="1"/>
        <v>36</v>
      </c>
      <c r="B38" s="7" t="s">
        <v>150</v>
      </c>
      <c r="C38" s="8" t="s">
        <v>174</v>
      </c>
      <c r="D38" s="9" t="s">
        <v>175</v>
      </c>
    </row>
    <row r="39" spans="1:4" ht="33.75">
      <c r="A39" s="10">
        <f t="shared" si="1"/>
        <v>37</v>
      </c>
      <c r="B39" s="7" t="s">
        <v>150</v>
      </c>
      <c r="C39" s="8" t="s">
        <v>176</v>
      </c>
      <c r="D39" s="9" t="s">
        <v>177</v>
      </c>
    </row>
    <row r="40" spans="1:4" ht="56.25">
      <c r="A40" s="13">
        <f t="shared" si="1"/>
        <v>38</v>
      </c>
      <c r="B40" s="13" t="s">
        <v>150</v>
      </c>
      <c r="C40" s="14" t="s">
        <v>178</v>
      </c>
      <c r="D40" s="19" t="s">
        <v>179</v>
      </c>
    </row>
    <row r="41" spans="1:4" ht="22.5">
      <c r="A41" s="7">
        <f t="shared" si="1"/>
        <v>39</v>
      </c>
      <c r="B41" s="7" t="s">
        <v>150</v>
      </c>
      <c r="C41" s="8" t="s">
        <v>180</v>
      </c>
      <c r="D41" s="9" t="s">
        <v>181</v>
      </c>
    </row>
    <row r="42" spans="1:4" ht="33.75">
      <c r="A42" s="4">
        <f>+A41+1</f>
        <v>40</v>
      </c>
      <c r="B42" s="4" t="s">
        <v>150</v>
      </c>
      <c r="C42" s="5" t="s">
        <v>182</v>
      </c>
      <c r="D42" s="6" t="s">
        <v>183</v>
      </c>
    </row>
    <row r="43" spans="1:4" ht="56.25">
      <c r="A43" s="7">
        <v>41</v>
      </c>
      <c r="B43" s="7" t="s">
        <v>184</v>
      </c>
      <c r="C43" s="8" t="s">
        <v>185</v>
      </c>
      <c r="D43" s="12" t="s">
        <v>186</v>
      </c>
    </row>
    <row r="44" spans="1:4" ht="12.75">
      <c r="A44" s="20">
        <v>42</v>
      </c>
      <c r="B44" s="4" t="s">
        <v>187</v>
      </c>
      <c r="C44" s="5" t="s">
        <v>188</v>
      </c>
      <c r="D44" s="6" t="s">
        <v>189</v>
      </c>
    </row>
    <row r="45" spans="1:4" ht="22.5">
      <c r="A45" s="7">
        <f t="shared" si="1"/>
        <v>43</v>
      </c>
      <c r="B45" s="7" t="s">
        <v>187</v>
      </c>
      <c r="C45" s="8" t="s">
        <v>190</v>
      </c>
      <c r="D45" s="9" t="s">
        <v>191</v>
      </c>
    </row>
    <row r="46" spans="1:4" ht="22.5">
      <c r="A46" s="7">
        <f t="shared" si="1"/>
        <v>44</v>
      </c>
      <c r="B46" s="7" t="s">
        <v>187</v>
      </c>
      <c r="C46" s="8" t="s">
        <v>192</v>
      </c>
      <c r="D46" s="9" t="s">
        <v>193</v>
      </c>
    </row>
    <row r="47" spans="1:4" ht="45">
      <c r="A47" s="10">
        <f t="shared" si="1"/>
        <v>45</v>
      </c>
      <c r="B47" s="7" t="s">
        <v>187</v>
      </c>
      <c r="C47" s="8" t="s">
        <v>194</v>
      </c>
      <c r="D47" s="9" t="s">
        <v>195</v>
      </c>
    </row>
    <row r="48" spans="1:4" ht="45">
      <c r="A48" s="7">
        <f t="shared" si="1"/>
        <v>46</v>
      </c>
      <c r="B48" s="7" t="s">
        <v>187</v>
      </c>
      <c r="C48" s="8" t="s">
        <v>196</v>
      </c>
      <c r="D48" s="9" t="s">
        <v>197</v>
      </c>
    </row>
    <row r="49" spans="1:4" ht="22.5">
      <c r="A49" s="7">
        <f t="shared" si="1"/>
        <v>47</v>
      </c>
      <c r="B49" s="7" t="s">
        <v>187</v>
      </c>
      <c r="C49" s="8" t="s">
        <v>198</v>
      </c>
      <c r="D49" s="9" t="s">
        <v>199</v>
      </c>
    </row>
    <row r="50" spans="1:4" ht="22.5">
      <c r="A50" s="7">
        <v>48</v>
      </c>
      <c r="B50" s="7" t="s">
        <v>200</v>
      </c>
      <c r="C50" s="8" t="s">
        <v>201</v>
      </c>
      <c r="D50" s="9" t="s">
        <v>202</v>
      </c>
    </row>
    <row r="51" spans="1:4" ht="33.75">
      <c r="A51" s="10">
        <f aca="true" t="shared" si="2" ref="A51:A64">+A50+1</f>
        <v>49</v>
      </c>
      <c r="B51" s="7" t="s">
        <v>200</v>
      </c>
      <c r="C51" s="8" t="s">
        <v>203</v>
      </c>
      <c r="D51" s="9" t="s">
        <v>204</v>
      </c>
    </row>
    <row r="52" spans="1:4" ht="12.75">
      <c r="A52" s="13">
        <f t="shared" si="2"/>
        <v>50</v>
      </c>
      <c r="B52" s="13" t="s">
        <v>200</v>
      </c>
      <c r="C52" s="14" t="s">
        <v>205</v>
      </c>
      <c r="D52" s="26" t="s">
        <v>206</v>
      </c>
    </row>
    <row r="53" spans="1:4" ht="12.75">
      <c r="A53" s="10">
        <f>+A52+1</f>
        <v>51</v>
      </c>
      <c r="B53" s="7" t="s">
        <v>200</v>
      </c>
      <c r="C53" s="8" t="s">
        <v>207</v>
      </c>
      <c r="D53" s="26" t="s">
        <v>206</v>
      </c>
    </row>
    <row r="54" spans="1:4" ht="33.75">
      <c r="A54" s="7">
        <f t="shared" si="2"/>
        <v>52</v>
      </c>
      <c r="B54" s="7" t="s">
        <v>200</v>
      </c>
      <c r="C54" s="8" t="s">
        <v>208</v>
      </c>
      <c r="D54" s="9" t="s">
        <v>209</v>
      </c>
    </row>
    <row r="55" spans="1:4" ht="33.75">
      <c r="A55" s="7">
        <f t="shared" si="2"/>
        <v>53</v>
      </c>
      <c r="B55" s="7" t="s">
        <v>200</v>
      </c>
      <c r="C55" s="8" t="s">
        <v>210</v>
      </c>
      <c r="D55" s="9" t="s">
        <v>211</v>
      </c>
    </row>
    <row r="56" spans="1:4" ht="56.25">
      <c r="A56" s="7">
        <f t="shared" si="2"/>
        <v>54</v>
      </c>
      <c r="B56" s="7" t="s">
        <v>200</v>
      </c>
      <c r="C56" s="8" t="s">
        <v>212</v>
      </c>
      <c r="D56" s="9" t="s">
        <v>213</v>
      </c>
    </row>
    <row r="57" spans="1:4" ht="33.75">
      <c r="A57" s="10">
        <f t="shared" si="2"/>
        <v>55</v>
      </c>
      <c r="B57" s="7" t="s">
        <v>200</v>
      </c>
      <c r="C57" s="8" t="s">
        <v>214</v>
      </c>
      <c r="D57" s="9" t="s">
        <v>215</v>
      </c>
    </row>
    <row r="58" spans="1:4" ht="45">
      <c r="A58" s="16">
        <f t="shared" si="2"/>
        <v>56</v>
      </c>
      <c r="B58" s="13" t="s">
        <v>200</v>
      </c>
      <c r="C58" s="14" t="s">
        <v>216</v>
      </c>
      <c r="D58" s="26" t="s">
        <v>217</v>
      </c>
    </row>
    <row r="59" spans="1:4" ht="33.75">
      <c r="A59" s="10">
        <f t="shared" si="2"/>
        <v>57</v>
      </c>
      <c r="B59" s="7" t="s">
        <v>200</v>
      </c>
      <c r="C59" s="8" t="s">
        <v>218</v>
      </c>
      <c r="D59" s="12" t="s">
        <v>219</v>
      </c>
    </row>
    <row r="60" spans="1:4" ht="22.5">
      <c r="A60" s="4">
        <f>+A59+1</f>
        <v>58</v>
      </c>
      <c r="B60" s="4" t="s">
        <v>200</v>
      </c>
      <c r="C60" s="5" t="s">
        <v>220</v>
      </c>
      <c r="D60" s="6" t="s">
        <v>221</v>
      </c>
    </row>
    <row r="61" spans="1:4" ht="22.5">
      <c r="A61" s="7">
        <f t="shared" si="2"/>
        <v>59</v>
      </c>
      <c r="B61" s="7" t="s">
        <v>200</v>
      </c>
      <c r="C61" s="8" t="s">
        <v>222</v>
      </c>
      <c r="D61" s="9" t="s">
        <v>223</v>
      </c>
    </row>
    <row r="62" spans="1:4" ht="22.5">
      <c r="A62" s="7">
        <f t="shared" si="2"/>
        <v>60</v>
      </c>
      <c r="B62" s="7" t="s">
        <v>200</v>
      </c>
      <c r="C62" s="8" t="s">
        <v>224</v>
      </c>
      <c r="D62" s="9" t="s">
        <v>225</v>
      </c>
    </row>
    <row r="63" spans="1:4" ht="12.75">
      <c r="A63" s="7">
        <f t="shared" si="2"/>
        <v>61</v>
      </c>
      <c r="B63" s="7" t="s">
        <v>200</v>
      </c>
      <c r="C63" s="8" t="s">
        <v>226</v>
      </c>
      <c r="D63" s="12" t="s">
        <v>227</v>
      </c>
    </row>
    <row r="64" spans="1:4" ht="12.75">
      <c r="A64" s="13">
        <f t="shared" si="2"/>
        <v>62</v>
      </c>
      <c r="B64" s="13" t="s">
        <v>200</v>
      </c>
      <c r="C64" s="14" t="s">
        <v>228</v>
      </c>
      <c r="D64" s="26" t="s">
        <v>229</v>
      </c>
    </row>
    <row r="65" spans="1:4" ht="12.75">
      <c r="A65" s="7">
        <v>63</v>
      </c>
      <c r="B65" s="7" t="s">
        <v>200</v>
      </c>
      <c r="C65" s="8" t="s">
        <v>230</v>
      </c>
      <c r="D65" s="9" t="s">
        <v>231</v>
      </c>
    </row>
    <row r="66" spans="1:4" ht="90">
      <c r="A66" s="27">
        <v>64</v>
      </c>
      <c r="B66" s="7" t="s">
        <v>106</v>
      </c>
      <c r="C66" s="28" t="s">
        <v>232</v>
      </c>
      <c r="D66" s="28" t="s">
        <v>233</v>
      </c>
    </row>
    <row r="67" spans="1:4" ht="45">
      <c r="A67" s="27">
        <v>65</v>
      </c>
      <c r="B67" s="7" t="s">
        <v>106</v>
      </c>
      <c r="C67" s="28" t="s">
        <v>234</v>
      </c>
      <c r="D67" s="28" t="s">
        <v>235</v>
      </c>
    </row>
    <row r="68" spans="1:4" ht="90">
      <c r="A68" s="27">
        <v>66</v>
      </c>
      <c r="B68" s="7" t="s">
        <v>236</v>
      </c>
      <c r="C68" s="8" t="s">
        <v>237</v>
      </c>
      <c r="D68" s="29" t="s">
        <v>238</v>
      </c>
    </row>
    <row r="69" spans="1:4" ht="22.5">
      <c r="A69" s="27">
        <v>67</v>
      </c>
      <c r="B69" s="7" t="s">
        <v>200</v>
      </c>
      <c r="C69" s="28" t="s">
        <v>239</v>
      </c>
      <c r="D69" s="28" t="s">
        <v>240</v>
      </c>
    </row>
    <row r="70" spans="1:4" ht="22.5">
      <c r="A70" s="27">
        <v>68</v>
      </c>
      <c r="B70" s="7"/>
      <c r="C70" s="28" t="s">
        <v>241</v>
      </c>
      <c r="D70" s="28" t="s">
        <v>240</v>
      </c>
    </row>
    <row r="71" spans="1:4" ht="22.5">
      <c r="A71" s="27">
        <v>69</v>
      </c>
      <c r="B71" s="7" t="s">
        <v>200</v>
      </c>
      <c r="C71" s="28" t="s">
        <v>242</v>
      </c>
      <c r="D71" s="28" t="s">
        <v>243</v>
      </c>
    </row>
    <row r="72" spans="1:4" ht="22.5">
      <c r="A72" s="27">
        <v>70</v>
      </c>
      <c r="B72" s="7" t="s">
        <v>200</v>
      </c>
      <c r="C72" s="28" t="s">
        <v>244</v>
      </c>
      <c r="D72" s="29" t="s">
        <v>245</v>
      </c>
    </row>
    <row r="73" spans="1:4" ht="22.5">
      <c r="A73" s="27">
        <v>71</v>
      </c>
      <c r="B73" s="7" t="s">
        <v>200</v>
      </c>
      <c r="C73" s="28" t="s">
        <v>246</v>
      </c>
      <c r="D73" s="29" t="s">
        <v>245</v>
      </c>
    </row>
    <row r="74" spans="1:4" ht="12.75">
      <c r="A74" s="27">
        <v>72</v>
      </c>
      <c r="B74" s="7" t="s">
        <v>200</v>
      </c>
      <c r="C74" s="28" t="s">
        <v>247</v>
      </c>
      <c r="D74" s="29" t="s">
        <v>245</v>
      </c>
    </row>
    <row r="75" spans="1:4" ht="12.75">
      <c r="A75" s="27">
        <v>73</v>
      </c>
      <c r="B75" s="7" t="s">
        <v>200</v>
      </c>
      <c r="C75" s="28" t="s">
        <v>248</v>
      </c>
      <c r="D75" s="28" t="s">
        <v>249</v>
      </c>
    </row>
    <row r="76" spans="1:4" ht="22.5">
      <c r="A76" s="27">
        <v>74</v>
      </c>
      <c r="B76" s="7" t="s">
        <v>200</v>
      </c>
      <c r="C76" s="28" t="s">
        <v>250</v>
      </c>
      <c r="D76" s="28" t="s">
        <v>251</v>
      </c>
    </row>
    <row r="77" spans="1:4" ht="67.5">
      <c r="A77" s="27">
        <v>75</v>
      </c>
      <c r="B77" s="7" t="s">
        <v>106</v>
      </c>
      <c r="C77" s="28" t="s">
        <v>252</v>
      </c>
      <c r="D77" s="28" t="s">
        <v>253</v>
      </c>
    </row>
    <row r="78" spans="1:4" ht="56.25">
      <c r="A78" s="27">
        <v>76</v>
      </c>
      <c r="B78" s="7" t="s">
        <v>106</v>
      </c>
      <c r="C78" s="28" t="s">
        <v>254</v>
      </c>
      <c r="D78" s="28" t="s">
        <v>255</v>
      </c>
    </row>
    <row r="79" spans="1:4" ht="112.5">
      <c r="A79" s="27">
        <v>77</v>
      </c>
      <c r="B79" s="30" t="s">
        <v>256</v>
      </c>
      <c r="C79" s="31" t="s">
        <v>257</v>
      </c>
      <c r="D79" s="28" t="s">
        <v>258</v>
      </c>
    </row>
    <row r="80" spans="1:4" ht="101.25">
      <c r="A80" s="27">
        <v>78</v>
      </c>
      <c r="B80" s="30" t="s">
        <v>259</v>
      </c>
      <c r="C80" s="32" t="s">
        <v>260</v>
      </c>
      <c r="D80" s="28" t="s">
        <v>258</v>
      </c>
    </row>
    <row r="81" spans="1:4" ht="22.5">
      <c r="A81" s="27">
        <v>79</v>
      </c>
      <c r="B81" s="30" t="s">
        <v>261</v>
      </c>
      <c r="C81" s="31" t="s">
        <v>262</v>
      </c>
      <c r="D81" s="28" t="s">
        <v>263</v>
      </c>
    </row>
    <row r="82" spans="1:4" ht="22.5">
      <c r="A82" s="27">
        <v>80</v>
      </c>
      <c r="B82" s="30" t="s">
        <v>264</v>
      </c>
      <c r="C82" s="31" t="s">
        <v>265</v>
      </c>
      <c r="D82" s="28" t="s">
        <v>266</v>
      </c>
    </row>
    <row r="83" spans="1:4" ht="22.5">
      <c r="A83" s="27">
        <v>81</v>
      </c>
      <c r="B83" s="30" t="s">
        <v>267</v>
      </c>
      <c r="C83" s="31" t="s">
        <v>268</v>
      </c>
      <c r="D83" s="28" t="s">
        <v>269</v>
      </c>
    </row>
    <row r="84" spans="1:4" ht="33.75">
      <c r="A84" s="27">
        <v>82</v>
      </c>
      <c r="B84" s="30" t="s">
        <v>270</v>
      </c>
      <c r="C84" s="31" t="s">
        <v>271</v>
      </c>
      <c r="D84" s="28" t="s">
        <v>258</v>
      </c>
    </row>
    <row r="85" spans="1:4" ht="45">
      <c r="A85" s="27">
        <v>83</v>
      </c>
      <c r="B85" s="7" t="s">
        <v>272</v>
      </c>
      <c r="C85" s="8" t="s">
        <v>273</v>
      </c>
      <c r="D85" s="28" t="s">
        <v>274</v>
      </c>
    </row>
    <row r="86" spans="1:4" ht="45">
      <c r="A86" s="27">
        <v>84</v>
      </c>
      <c r="B86" s="7" t="s">
        <v>272</v>
      </c>
      <c r="C86" s="8" t="s">
        <v>275</v>
      </c>
      <c r="D86" s="28" t="s">
        <v>274</v>
      </c>
    </row>
    <row r="87" spans="1:4" ht="45">
      <c r="A87" s="27">
        <v>85</v>
      </c>
      <c r="B87" s="7" t="s">
        <v>276</v>
      </c>
      <c r="C87" s="8" t="s">
        <v>277</v>
      </c>
      <c r="D87" s="28" t="s">
        <v>278</v>
      </c>
    </row>
    <row r="88" spans="1:4" ht="45">
      <c r="A88" s="27">
        <v>86</v>
      </c>
      <c r="B88" s="7" t="s">
        <v>276</v>
      </c>
      <c r="C88" s="8" t="s">
        <v>279</v>
      </c>
      <c r="D88" s="28" t="s">
        <v>280</v>
      </c>
    </row>
    <row r="89" spans="1:4" ht="45">
      <c r="A89" s="27">
        <v>87</v>
      </c>
      <c r="B89" s="7" t="s">
        <v>276</v>
      </c>
      <c r="C89" s="8" t="s">
        <v>281</v>
      </c>
      <c r="D89" s="28" t="s">
        <v>282</v>
      </c>
    </row>
    <row r="90" spans="1:4" ht="45">
      <c r="A90" s="27">
        <v>88</v>
      </c>
      <c r="B90" s="7" t="s">
        <v>276</v>
      </c>
      <c r="C90" s="8" t="s">
        <v>283</v>
      </c>
      <c r="D90" s="28" t="s">
        <v>280</v>
      </c>
    </row>
    <row r="91" spans="1:4" ht="45">
      <c r="A91" s="27">
        <v>89</v>
      </c>
      <c r="B91" s="7" t="s">
        <v>276</v>
      </c>
      <c r="C91" s="8" t="s">
        <v>284</v>
      </c>
      <c r="D91" s="28" t="s">
        <v>280</v>
      </c>
    </row>
    <row r="92" spans="1:4" ht="45">
      <c r="A92" s="27">
        <v>90</v>
      </c>
      <c r="B92" s="7" t="s">
        <v>276</v>
      </c>
      <c r="C92" s="8" t="s">
        <v>285</v>
      </c>
      <c r="D92" s="28" t="s">
        <v>280</v>
      </c>
    </row>
    <row r="93" spans="1:4" ht="45">
      <c r="A93" s="27">
        <v>91</v>
      </c>
      <c r="B93" s="7" t="s">
        <v>276</v>
      </c>
      <c r="C93" s="8" t="s">
        <v>286</v>
      </c>
      <c r="D93" s="28" t="s">
        <v>287</v>
      </c>
    </row>
    <row r="94" spans="1:4" ht="33.75">
      <c r="A94" s="7">
        <v>92</v>
      </c>
      <c r="B94" s="7" t="s">
        <v>288</v>
      </c>
      <c r="C94" s="28" t="s">
        <v>289</v>
      </c>
      <c r="D94" s="29" t="s">
        <v>290</v>
      </c>
    </row>
    <row r="95" spans="1:4" ht="33.75">
      <c r="A95" s="7">
        <v>93</v>
      </c>
      <c r="B95" s="7" t="s">
        <v>288</v>
      </c>
      <c r="C95" s="28" t="s">
        <v>291</v>
      </c>
      <c r="D95" s="28" t="s">
        <v>292</v>
      </c>
    </row>
    <row r="96" spans="1:4" ht="33.75">
      <c r="A96" s="7">
        <v>94</v>
      </c>
      <c r="B96" s="7" t="s">
        <v>288</v>
      </c>
      <c r="C96" s="28" t="s">
        <v>293</v>
      </c>
      <c r="D96" s="29" t="s">
        <v>290</v>
      </c>
    </row>
    <row r="97" spans="1:4" ht="33.75">
      <c r="A97" s="7">
        <v>95</v>
      </c>
      <c r="B97" s="7" t="s">
        <v>288</v>
      </c>
      <c r="C97" s="28" t="s">
        <v>294</v>
      </c>
      <c r="D97" s="29" t="s">
        <v>290</v>
      </c>
    </row>
    <row r="98" spans="1:4" ht="33.75">
      <c r="A98" s="7">
        <v>96</v>
      </c>
      <c r="B98" s="7" t="s">
        <v>288</v>
      </c>
      <c r="C98" s="28" t="s">
        <v>295</v>
      </c>
      <c r="D98" s="29" t="s">
        <v>290</v>
      </c>
    </row>
    <row r="99" spans="1:4" ht="33.75">
      <c r="A99" s="7">
        <v>97</v>
      </c>
      <c r="B99" s="7" t="s">
        <v>288</v>
      </c>
      <c r="C99" s="28" t="s">
        <v>296</v>
      </c>
      <c r="D99" s="29" t="s">
        <v>290</v>
      </c>
    </row>
    <row r="100" spans="1:4" ht="33.75">
      <c r="A100" s="7">
        <v>98</v>
      </c>
      <c r="B100" s="7" t="s">
        <v>288</v>
      </c>
      <c r="C100" s="28" t="s">
        <v>297</v>
      </c>
      <c r="D100" s="29" t="s">
        <v>290</v>
      </c>
    </row>
    <row r="101" spans="1:4" ht="33.75">
      <c r="A101" s="7">
        <v>99</v>
      </c>
      <c r="B101" s="7" t="s">
        <v>288</v>
      </c>
      <c r="C101" s="28" t="s">
        <v>298</v>
      </c>
      <c r="D101" s="28" t="s">
        <v>299</v>
      </c>
    </row>
    <row r="102" spans="1:4" ht="33.75">
      <c r="A102" s="7">
        <v>100</v>
      </c>
      <c r="B102" s="7" t="s">
        <v>288</v>
      </c>
      <c r="C102" s="28" t="s">
        <v>300</v>
      </c>
      <c r="D102" s="29" t="s">
        <v>301</v>
      </c>
    </row>
    <row r="103" spans="1:4" ht="33.75">
      <c r="A103" s="7">
        <v>101</v>
      </c>
      <c r="B103" s="7" t="s">
        <v>288</v>
      </c>
      <c r="C103" s="28" t="s">
        <v>302</v>
      </c>
      <c r="D103" s="28" t="s">
        <v>303</v>
      </c>
    </row>
    <row r="104" spans="1:4" ht="33.75">
      <c r="A104" s="7">
        <v>102</v>
      </c>
      <c r="B104" s="7" t="s">
        <v>288</v>
      </c>
      <c r="C104" s="28" t="s">
        <v>304</v>
      </c>
      <c r="D104" s="28" t="s">
        <v>305</v>
      </c>
    </row>
    <row r="105" spans="1:4" ht="33.75">
      <c r="A105" s="7">
        <v>103</v>
      </c>
      <c r="B105" s="7" t="s">
        <v>288</v>
      </c>
      <c r="C105" s="28" t="s">
        <v>306</v>
      </c>
      <c r="D105" s="28" t="s">
        <v>305</v>
      </c>
    </row>
    <row r="106" spans="1:4" ht="67.5">
      <c r="A106" s="27">
        <v>104</v>
      </c>
      <c r="B106" s="7" t="s">
        <v>307</v>
      </c>
      <c r="C106" s="8" t="s">
        <v>308</v>
      </c>
      <c r="D106" s="28" t="s">
        <v>309</v>
      </c>
    </row>
    <row r="107" spans="1:4" ht="101.25">
      <c r="A107" s="27">
        <v>105</v>
      </c>
      <c r="B107" s="7" t="s">
        <v>310</v>
      </c>
      <c r="C107" s="8" t="s">
        <v>311</v>
      </c>
      <c r="D107" s="28" t="s">
        <v>258</v>
      </c>
    </row>
    <row r="108" spans="1:4" ht="67.5">
      <c r="A108" s="27">
        <v>106</v>
      </c>
      <c r="B108" s="7" t="s">
        <v>312</v>
      </c>
      <c r="C108" s="8" t="s">
        <v>313</v>
      </c>
      <c r="D108" s="28" t="s">
        <v>258</v>
      </c>
    </row>
    <row r="109" spans="1:4" ht="33.75">
      <c r="A109" s="27">
        <v>107</v>
      </c>
      <c r="B109" s="7" t="s">
        <v>106</v>
      </c>
      <c r="C109" s="8" t="s">
        <v>314</v>
      </c>
      <c r="D109" s="28" t="s">
        <v>315</v>
      </c>
    </row>
    <row r="110" spans="1:4" ht="33.75">
      <c r="A110" s="7">
        <v>108</v>
      </c>
      <c r="B110" s="7" t="s">
        <v>200</v>
      </c>
      <c r="C110" s="28" t="s">
        <v>316</v>
      </c>
      <c r="D110" s="29" t="s">
        <v>317</v>
      </c>
    </row>
    <row r="111" spans="1:4" ht="33.75">
      <c r="A111" s="7">
        <v>109</v>
      </c>
      <c r="B111" s="7" t="s">
        <v>200</v>
      </c>
      <c r="C111" s="28" t="s">
        <v>318</v>
      </c>
      <c r="D111" s="29" t="s">
        <v>319</v>
      </c>
    </row>
    <row r="112" spans="1:4" ht="22.5">
      <c r="A112" s="7">
        <v>110</v>
      </c>
      <c r="B112" s="7" t="s">
        <v>200</v>
      </c>
      <c r="C112" s="28" t="s">
        <v>320</v>
      </c>
      <c r="D112" s="29" t="s">
        <v>321</v>
      </c>
    </row>
    <row r="113" spans="1:4" ht="146.25">
      <c r="A113" s="7">
        <v>111</v>
      </c>
      <c r="B113" s="7" t="s">
        <v>322</v>
      </c>
      <c r="C113" s="8" t="s">
        <v>0</v>
      </c>
      <c r="D113" s="28" t="s">
        <v>1</v>
      </c>
    </row>
    <row r="114" spans="1:4" ht="56.25">
      <c r="A114" s="7">
        <v>112</v>
      </c>
      <c r="B114" s="7" t="s">
        <v>2</v>
      </c>
      <c r="C114" s="8" t="s">
        <v>3</v>
      </c>
      <c r="D114" s="28" t="s">
        <v>280</v>
      </c>
    </row>
    <row r="115" spans="1:4" ht="56.25">
      <c r="A115" s="7">
        <v>113</v>
      </c>
      <c r="B115" s="7" t="s">
        <v>2</v>
      </c>
      <c r="C115" s="8" t="s">
        <v>289</v>
      </c>
      <c r="D115" s="29" t="s">
        <v>290</v>
      </c>
    </row>
    <row r="116" spans="1:4" ht="56.25">
      <c r="A116" s="7">
        <v>114</v>
      </c>
      <c r="B116" s="7" t="s">
        <v>4</v>
      </c>
      <c r="C116" s="8" t="s">
        <v>5</v>
      </c>
      <c r="D116" s="28" t="s">
        <v>301</v>
      </c>
    </row>
    <row r="117" spans="1:4" ht="56.25">
      <c r="A117" s="7">
        <v>115</v>
      </c>
      <c r="B117" s="7" t="s">
        <v>2</v>
      </c>
      <c r="C117" s="8" t="s">
        <v>306</v>
      </c>
      <c r="D117" s="29" t="s">
        <v>6</v>
      </c>
    </row>
    <row r="118" spans="1:4" ht="67.5">
      <c r="A118" s="7">
        <v>116</v>
      </c>
      <c r="B118" s="7" t="s">
        <v>7</v>
      </c>
      <c r="C118" s="33" t="s">
        <v>8</v>
      </c>
      <c r="D118" s="29" t="s">
        <v>9</v>
      </c>
    </row>
    <row r="119" spans="1:4" ht="90">
      <c r="A119" s="7">
        <v>117</v>
      </c>
      <c r="B119" s="7" t="s">
        <v>10</v>
      </c>
      <c r="C119" s="34" t="s">
        <v>11</v>
      </c>
      <c r="D119" s="29" t="s">
        <v>9</v>
      </c>
    </row>
    <row r="120" spans="1:4" ht="90">
      <c r="A120" s="7">
        <v>118</v>
      </c>
      <c r="B120" s="7" t="s">
        <v>12</v>
      </c>
      <c r="C120" s="34" t="s">
        <v>13</v>
      </c>
      <c r="D120" s="29" t="s">
        <v>9</v>
      </c>
    </row>
    <row r="121" spans="1:4" ht="90">
      <c r="A121" s="7">
        <v>119</v>
      </c>
      <c r="B121" s="7" t="s">
        <v>12</v>
      </c>
      <c r="C121" s="34" t="s">
        <v>14</v>
      </c>
      <c r="D121" s="29" t="s">
        <v>9</v>
      </c>
    </row>
    <row r="122" spans="1:4" ht="90">
      <c r="A122" s="7">
        <v>120</v>
      </c>
      <c r="B122" s="7" t="s">
        <v>15</v>
      </c>
      <c r="C122" s="34" t="s">
        <v>16</v>
      </c>
      <c r="D122" s="29" t="s">
        <v>9</v>
      </c>
    </row>
    <row r="123" spans="1:4" ht="90">
      <c r="A123" s="7">
        <v>121</v>
      </c>
      <c r="B123" s="7" t="s">
        <v>17</v>
      </c>
      <c r="C123" s="8" t="s">
        <v>18</v>
      </c>
      <c r="D123" s="29" t="s">
        <v>9</v>
      </c>
    </row>
    <row r="124" spans="1:4" ht="157.5">
      <c r="A124" s="7">
        <v>122</v>
      </c>
      <c r="B124" s="7" t="s">
        <v>19</v>
      </c>
      <c r="C124" s="34" t="s">
        <v>20</v>
      </c>
      <c r="D124" s="29" t="s">
        <v>9</v>
      </c>
    </row>
    <row r="125" spans="1:4" ht="90">
      <c r="A125" s="7">
        <v>123</v>
      </c>
      <c r="B125" s="7" t="s">
        <v>21</v>
      </c>
      <c r="C125" s="33" t="s">
        <v>22</v>
      </c>
      <c r="D125" s="29" t="s">
        <v>9</v>
      </c>
    </row>
    <row r="126" spans="1:4" ht="90">
      <c r="A126" s="7">
        <v>124</v>
      </c>
      <c r="B126" s="7" t="s">
        <v>15</v>
      </c>
      <c r="C126" s="33" t="s">
        <v>23</v>
      </c>
      <c r="D126" s="29" t="s">
        <v>9</v>
      </c>
    </row>
    <row r="127" spans="1:4" ht="90">
      <c r="A127" s="7">
        <v>125</v>
      </c>
      <c r="B127" s="7" t="s">
        <v>19</v>
      </c>
      <c r="C127" s="33" t="s">
        <v>24</v>
      </c>
      <c r="D127" s="29" t="s">
        <v>9</v>
      </c>
    </row>
    <row r="128" spans="1:4" ht="90">
      <c r="A128" s="7">
        <v>126</v>
      </c>
      <c r="B128" s="7" t="s">
        <v>21</v>
      </c>
      <c r="C128" s="33" t="s">
        <v>25</v>
      </c>
      <c r="D128" s="29" t="s">
        <v>9</v>
      </c>
    </row>
    <row r="129" spans="1:4" ht="90">
      <c r="A129" s="7">
        <v>127</v>
      </c>
      <c r="B129" s="7" t="s">
        <v>17</v>
      </c>
      <c r="C129" s="33" t="s">
        <v>26</v>
      </c>
      <c r="D129" s="29" t="s">
        <v>9</v>
      </c>
    </row>
    <row r="130" spans="1:4" ht="90">
      <c r="A130" s="7">
        <v>128</v>
      </c>
      <c r="B130" s="7" t="s">
        <v>21</v>
      </c>
      <c r="C130" s="33" t="s">
        <v>27</v>
      </c>
      <c r="D130" s="28" t="s">
        <v>28</v>
      </c>
    </row>
    <row r="131" spans="1:4" ht="90">
      <c r="A131" s="7">
        <v>129</v>
      </c>
      <c r="B131" s="7" t="s">
        <v>21</v>
      </c>
      <c r="C131" s="33" t="s">
        <v>29</v>
      </c>
      <c r="D131" s="28" t="s">
        <v>30</v>
      </c>
    </row>
    <row r="132" spans="1:4" ht="90">
      <c r="A132" s="7">
        <v>130</v>
      </c>
      <c r="B132" s="7" t="s">
        <v>19</v>
      </c>
      <c r="C132" s="33" t="s">
        <v>31</v>
      </c>
      <c r="D132" s="29" t="s">
        <v>9</v>
      </c>
    </row>
    <row r="133" spans="1:4" ht="90">
      <c r="A133" s="7">
        <v>131</v>
      </c>
      <c r="B133" s="7" t="s">
        <v>17</v>
      </c>
      <c r="C133" s="33" t="s">
        <v>32</v>
      </c>
      <c r="D133" s="29" t="s">
        <v>9</v>
      </c>
    </row>
    <row r="134" spans="1:4" ht="90">
      <c r="A134" s="7">
        <v>132</v>
      </c>
      <c r="B134" s="7" t="s">
        <v>17</v>
      </c>
      <c r="C134" s="33" t="s">
        <v>33</v>
      </c>
      <c r="D134" s="29" t="s">
        <v>9</v>
      </c>
    </row>
    <row r="135" spans="1:4" ht="90">
      <c r="A135" s="7">
        <v>133</v>
      </c>
      <c r="B135" s="7" t="s">
        <v>17</v>
      </c>
      <c r="C135" s="33" t="s">
        <v>34</v>
      </c>
      <c r="D135" s="29" t="s">
        <v>9</v>
      </c>
    </row>
    <row r="136" spans="1:4" ht="90">
      <c r="A136" s="7">
        <v>134</v>
      </c>
      <c r="B136" s="7" t="s">
        <v>21</v>
      </c>
      <c r="C136" s="33" t="s">
        <v>35</v>
      </c>
      <c r="D136" s="29" t="s">
        <v>9</v>
      </c>
    </row>
    <row r="137" spans="1:4" ht="78.75">
      <c r="A137" s="7">
        <v>135</v>
      </c>
      <c r="B137" s="7" t="s">
        <v>36</v>
      </c>
      <c r="C137" s="33" t="s">
        <v>37</v>
      </c>
      <c r="D137" s="28" t="s">
        <v>38</v>
      </c>
    </row>
    <row r="138" spans="1:4" ht="22.5">
      <c r="A138" s="7">
        <v>136</v>
      </c>
      <c r="B138" s="7" t="s">
        <v>39</v>
      </c>
      <c r="C138" s="35" t="s">
        <v>40</v>
      </c>
      <c r="D138" s="29" t="s">
        <v>9</v>
      </c>
    </row>
    <row r="139" spans="1:4" ht="22.5">
      <c r="A139" s="7">
        <v>137</v>
      </c>
      <c r="B139" s="7" t="s">
        <v>41</v>
      </c>
      <c r="C139" s="33" t="s">
        <v>42</v>
      </c>
      <c r="D139" s="29" t="s">
        <v>9</v>
      </c>
    </row>
    <row r="140" spans="1:4" ht="22.5">
      <c r="A140" s="7">
        <v>138</v>
      </c>
      <c r="B140" s="7" t="s">
        <v>106</v>
      </c>
      <c r="C140" s="8" t="s">
        <v>43</v>
      </c>
      <c r="D140" s="28" t="s">
        <v>44</v>
      </c>
    </row>
    <row r="141" spans="1:4" ht="22.5">
      <c r="A141" s="7">
        <v>139</v>
      </c>
      <c r="B141" s="7" t="s">
        <v>106</v>
      </c>
      <c r="C141" s="8" t="s">
        <v>45</v>
      </c>
      <c r="D141" s="29" t="s">
        <v>9</v>
      </c>
    </row>
    <row r="142" spans="1:4" ht="12.75">
      <c r="A142" s="7">
        <v>140</v>
      </c>
      <c r="B142" s="7" t="s">
        <v>106</v>
      </c>
      <c r="C142" s="8" t="s">
        <v>46</v>
      </c>
      <c r="D142" s="28" t="s">
        <v>315</v>
      </c>
    </row>
    <row r="143" spans="1:4" ht="22.5">
      <c r="A143" s="7">
        <v>141</v>
      </c>
      <c r="B143" s="7" t="s">
        <v>106</v>
      </c>
      <c r="C143" s="8" t="s">
        <v>47</v>
      </c>
      <c r="D143" s="29" t="s">
        <v>9</v>
      </c>
    </row>
    <row r="144" spans="1:4" ht="12.75">
      <c r="A144" s="7">
        <v>142</v>
      </c>
      <c r="B144" s="7" t="s">
        <v>106</v>
      </c>
      <c r="C144" s="8" t="s">
        <v>48</v>
      </c>
      <c r="D144" s="28" t="s">
        <v>305</v>
      </c>
    </row>
    <row r="145" spans="1:4" ht="12.75">
      <c r="A145" s="7">
        <v>143</v>
      </c>
      <c r="B145" s="7" t="s">
        <v>106</v>
      </c>
      <c r="C145" s="8" t="s">
        <v>49</v>
      </c>
      <c r="D145" s="28" t="s">
        <v>305</v>
      </c>
    </row>
    <row r="146" spans="1:4" ht="12.75">
      <c r="A146" s="7">
        <v>144</v>
      </c>
      <c r="B146" s="7" t="s">
        <v>106</v>
      </c>
      <c r="C146" s="8" t="s">
        <v>50</v>
      </c>
      <c r="D146" s="29" t="s">
        <v>9</v>
      </c>
    </row>
    <row r="147" spans="1:4" ht="12.75">
      <c r="A147" s="7">
        <v>145</v>
      </c>
      <c r="B147" s="7" t="s">
        <v>106</v>
      </c>
      <c r="C147" s="8" t="s">
        <v>51</v>
      </c>
      <c r="D147" s="29" t="s">
        <v>9</v>
      </c>
    </row>
    <row r="148" spans="1:4" ht="12.75">
      <c r="A148" s="7">
        <v>146</v>
      </c>
      <c r="B148" s="7" t="s">
        <v>106</v>
      </c>
      <c r="C148" s="8" t="s">
        <v>52</v>
      </c>
      <c r="D148" s="29" t="s">
        <v>9</v>
      </c>
    </row>
    <row r="149" spans="1:4" ht="12.75">
      <c r="A149" s="7">
        <v>147</v>
      </c>
      <c r="B149" s="7" t="s">
        <v>106</v>
      </c>
      <c r="C149" s="8" t="s">
        <v>53</v>
      </c>
      <c r="D149" s="28" t="s">
        <v>315</v>
      </c>
    </row>
    <row r="150" spans="1:4" ht="45">
      <c r="A150" s="7">
        <v>148</v>
      </c>
      <c r="B150" s="7" t="s">
        <v>200</v>
      </c>
      <c r="C150" s="8" t="s">
        <v>54</v>
      </c>
      <c r="D150" s="28" t="s">
        <v>55</v>
      </c>
    </row>
    <row r="151" spans="1:4" ht="101.25">
      <c r="A151" s="7">
        <v>149</v>
      </c>
      <c r="B151" s="7" t="s">
        <v>200</v>
      </c>
      <c r="C151" s="8" t="s">
        <v>56</v>
      </c>
      <c r="D151" s="29" t="s">
        <v>9</v>
      </c>
    </row>
    <row r="152" spans="1:4" ht="78.75">
      <c r="A152" s="7">
        <v>150</v>
      </c>
      <c r="B152" s="7" t="s">
        <v>57</v>
      </c>
      <c r="C152" s="8" t="s">
        <v>58</v>
      </c>
      <c r="D152" s="28" t="s">
        <v>59</v>
      </c>
    </row>
    <row r="153" spans="1:4" ht="78.75">
      <c r="A153" s="7">
        <v>151</v>
      </c>
      <c r="B153" s="7" t="s">
        <v>57</v>
      </c>
      <c r="C153" s="8" t="s">
        <v>60</v>
      </c>
      <c r="D153" s="29" t="s">
        <v>9</v>
      </c>
    </row>
    <row r="154" spans="1:4" ht="90">
      <c r="A154" s="7">
        <v>152</v>
      </c>
      <c r="B154" s="7" t="s">
        <v>61</v>
      </c>
      <c r="C154" s="8" t="s">
        <v>62</v>
      </c>
      <c r="D154" s="29" t="s">
        <v>9</v>
      </c>
    </row>
    <row r="155" spans="1:4" ht="78.75">
      <c r="A155" s="7">
        <v>153</v>
      </c>
      <c r="B155" s="7" t="s">
        <v>63</v>
      </c>
      <c r="C155" s="8" t="s">
        <v>64</v>
      </c>
      <c r="D155" s="29" t="s">
        <v>9</v>
      </c>
    </row>
    <row r="156" spans="1:4" ht="90">
      <c r="A156" s="7">
        <v>154</v>
      </c>
      <c r="B156" s="7" t="s">
        <v>65</v>
      </c>
      <c r="C156" s="8" t="s">
        <v>66</v>
      </c>
      <c r="D156" s="29" t="s">
        <v>9</v>
      </c>
    </row>
    <row r="157" spans="1:4" ht="78.75">
      <c r="A157" s="7">
        <v>155</v>
      </c>
      <c r="B157" s="7" t="s">
        <v>67</v>
      </c>
      <c r="C157" s="8" t="s">
        <v>68</v>
      </c>
      <c r="D157" s="28" t="s">
        <v>69</v>
      </c>
    </row>
    <row r="158" spans="1:4" ht="67.5">
      <c r="A158" s="7">
        <v>156</v>
      </c>
      <c r="B158" s="7" t="s">
        <v>70</v>
      </c>
      <c r="C158" s="8" t="s">
        <v>71</v>
      </c>
      <c r="D158" s="29" t="s">
        <v>9</v>
      </c>
    </row>
    <row r="159" spans="1:4" ht="12.75">
      <c r="A159" s="7">
        <v>157</v>
      </c>
      <c r="B159" s="7" t="s">
        <v>200</v>
      </c>
      <c r="C159" s="8" t="s">
        <v>72</v>
      </c>
      <c r="D159" s="29" t="s">
        <v>9</v>
      </c>
    </row>
    <row r="160" spans="1:4" ht="12.75">
      <c r="A160" s="7">
        <v>158</v>
      </c>
      <c r="B160" s="7" t="s">
        <v>200</v>
      </c>
      <c r="C160" s="28" t="s">
        <v>73</v>
      </c>
      <c r="D160" s="29" t="s">
        <v>9</v>
      </c>
    </row>
    <row r="161" spans="1:4" ht="22.5">
      <c r="A161" s="7">
        <v>159</v>
      </c>
      <c r="B161" s="7" t="s">
        <v>200</v>
      </c>
      <c r="C161" s="28" t="s">
        <v>74</v>
      </c>
      <c r="D161" s="29" t="s">
        <v>9</v>
      </c>
    </row>
    <row r="162" spans="1:4" ht="22.5">
      <c r="A162" s="7">
        <v>160</v>
      </c>
      <c r="B162" s="7" t="s">
        <v>106</v>
      </c>
      <c r="C162" s="8" t="s">
        <v>75</v>
      </c>
      <c r="D162" s="28" t="s">
        <v>76</v>
      </c>
    </row>
    <row r="163" spans="1:4" ht="56.25">
      <c r="A163" s="7">
        <v>161</v>
      </c>
      <c r="B163" s="7" t="s">
        <v>106</v>
      </c>
      <c r="C163" s="28" t="s">
        <v>77</v>
      </c>
      <c r="D163" s="29" t="s">
        <v>9</v>
      </c>
    </row>
    <row r="164" spans="1:4" ht="90">
      <c r="A164" s="7">
        <v>162</v>
      </c>
      <c r="B164" s="7" t="s">
        <v>78</v>
      </c>
      <c r="C164" s="8" t="s">
        <v>79</v>
      </c>
      <c r="D164" s="29" t="s">
        <v>9</v>
      </c>
    </row>
    <row r="165" spans="1:4" ht="101.25">
      <c r="A165" s="7">
        <v>163</v>
      </c>
      <c r="B165" s="7" t="s">
        <v>80</v>
      </c>
      <c r="C165" s="8" t="s">
        <v>81</v>
      </c>
      <c r="D165" s="29" t="s">
        <v>9</v>
      </c>
    </row>
    <row r="166" spans="1:4" ht="146.25">
      <c r="A166" s="7">
        <v>164</v>
      </c>
      <c r="B166" s="7" t="s">
        <v>82</v>
      </c>
      <c r="C166" s="8" t="s">
        <v>83</v>
      </c>
      <c r="D166" s="29" t="s">
        <v>9</v>
      </c>
    </row>
    <row r="167" spans="1:4" ht="78.75">
      <c r="A167" s="7">
        <v>165</v>
      </c>
      <c r="B167" s="7" t="s">
        <v>200</v>
      </c>
      <c r="C167" s="36" t="s">
        <v>84</v>
      </c>
      <c r="D167" s="28" t="s">
        <v>85</v>
      </c>
    </row>
    <row r="168" spans="1:4" ht="45">
      <c r="A168" s="7">
        <v>166</v>
      </c>
      <c r="B168" s="7" t="s">
        <v>200</v>
      </c>
      <c r="C168" s="36" t="s">
        <v>86</v>
      </c>
      <c r="D168" s="28" t="s">
        <v>305</v>
      </c>
    </row>
    <row r="169" spans="1:4" ht="67.5">
      <c r="A169" s="7">
        <v>167</v>
      </c>
      <c r="B169" s="7" t="s">
        <v>200</v>
      </c>
      <c r="C169" s="36" t="s">
        <v>87</v>
      </c>
      <c r="D169" s="28" t="s">
        <v>88</v>
      </c>
    </row>
    <row r="170" spans="1:4" ht="12.75">
      <c r="A170" s="7">
        <v>168</v>
      </c>
      <c r="B170" s="7" t="s">
        <v>200</v>
      </c>
      <c r="C170" s="28" t="s">
        <v>89</v>
      </c>
      <c r="D170" s="29" t="s">
        <v>9</v>
      </c>
    </row>
    <row r="171" spans="1:4" ht="168.75">
      <c r="A171" s="7">
        <v>169</v>
      </c>
      <c r="B171" s="7" t="s">
        <v>200</v>
      </c>
      <c r="C171" s="8" t="s">
        <v>90</v>
      </c>
      <c r="D171" s="29" t="s">
        <v>9</v>
      </c>
    </row>
    <row r="172" spans="1:4" ht="22.5">
      <c r="A172" s="7">
        <v>170</v>
      </c>
      <c r="B172" s="7" t="s">
        <v>106</v>
      </c>
      <c r="C172" s="8" t="s">
        <v>91</v>
      </c>
      <c r="D172" s="9" t="s">
        <v>92</v>
      </c>
    </row>
    <row r="173" spans="1:4" ht="12.75">
      <c r="A173" s="7">
        <v>171</v>
      </c>
      <c r="B173" s="7" t="s">
        <v>106</v>
      </c>
      <c r="C173" s="8" t="s">
        <v>93</v>
      </c>
      <c r="D173" s="9" t="s">
        <v>94</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HaynieML</dc:creator>
  <cp:keywords/>
  <dc:description/>
  <cp:lastModifiedBy>HaynieML</cp:lastModifiedBy>
  <dcterms:created xsi:type="dcterms:W3CDTF">2004-02-04T14:36:00Z</dcterms:created>
  <dcterms:modified xsi:type="dcterms:W3CDTF">2004-02-04T14:44:57Z</dcterms:modified>
  <cp:category/>
  <cp:version/>
  <cp:contentType/>
  <cp:contentStatus/>
</cp:coreProperties>
</file>